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12" firstSheet="4" activeTab="11"/>
  </bookViews>
  <sheets>
    <sheet name="Дружбы, 5" sheetId="1" r:id="rId1"/>
    <sheet name="Дружбы, 9.1" sheetId="2" r:id="rId2"/>
    <sheet name="Дружбы, 9.2" sheetId="3" r:id="rId3"/>
    <sheet name="Дружбы, 29" sheetId="4" r:id="rId4"/>
    <sheet name="Дружбы, 31А" sheetId="5" r:id="rId5"/>
    <sheet name="Космическая, 22" sheetId="6" r:id="rId6"/>
    <sheet name="Космическая, 22А" sheetId="7" r:id="rId7"/>
    <sheet name="Космическая, 24А" sheetId="8" r:id="rId8"/>
    <sheet name="Волгоградская, 1" sheetId="9" r:id="rId9"/>
    <sheet name="Притомский, 35 к2" sheetId="10" r:id="rId10"/>
    <sheet name="Притомский, 35 к.1" sheetId="11" r:id="rId11"/>
    <sheet name="Притомский, 31 к.2" sheetId="12" r:id="rId12"/>
  </sheets>
  <definedNames/>
  <calcPr fullCalcOnLoad="1"/>
</workbook>
</file>

<file path=xl/sharedStrings.xml><?xml version="1.0" encoding="utf-8"?>
<sst xmlns="http://schemas.openxmlformats.org/spreadsheetml/2006/main" count="1342" uniqueCount="168">
  <si>
    <t>№ п/п</t>
  </si>
  <si>
    <t>Наименование параметра</t>
  </si>
  <si>
    <t>Наименование атрибута</t>
  </si>
  <si>
    <t>Информация</t>
  </si>
  <si>
    <t>Дата заполнения/внесения изменений</t>
  </si>
  <si>
    <t>Субъект Российской Федерации</t>
  </si>
  <si>
    <t>Муниципальный район</t>
  </si>
  <si>
    <t>Населенный пункт</t>
  </si>
  <si>
    <t>Дополнительная территория</t>
  </si>
  <si>
    <t>Улица</t>
  </si>
  <si>
    <t>Номер дома</t>
  </si>
  <si>
    <t xml:space="preserve">Корпус </t>
  </si>
  <si>
    <t>Строение</t>
  </si>
  <si>
    <t>Литера</t>
  </si>
  <si>
    <t>Номер помещения</t>
  </si>
  <si>
    <t>Комментарий</t>
  </si>
  <si>
    <t>01.08.2015г.</t>
  </si>
  <si>
    <t>Сведения о способе управления многоквартирным домом</t>
  </si>
  <si>
    <t>Документ подтверждающий выбраный способ управления</t>
  </si>
  <si>
    <t>Наименование документа подтверждающего выбранный способ управления</t>
  </si>
  <si>
    <t>Дата документа подтверждающего выбранный способ управления</t>
  </si>
  <si>
    <t>Номер документа подтверждающего выбранный способ управления</t>
  </si>
  <si>
    <t>Договор управления</t>
  </si>
  <si>
    <t>Дата договора управления</t>
  </si>
  <si>
    <t>Номер договора управления</t>
  </si>
  <si>
    <t>Документ договора управления</t>
  </si>
  <si>
    <t>Форма 2.1 Общие сведения о многоквартирном доме по ул.Дружбы, 5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</si>
  <si>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</si>
  <si>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</si>
  <si>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</si>
  <si>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</si>
  <si>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</si>
  <si>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</si>
  <si>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</si>
  <si>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</si>
  <si>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</si>
  <si>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</si>
  <si>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- наибольшее</t>
  </si>
  <si>
    <t xml:space="preserve"> - наименьшее</t>
  </si>
  <si>
    <t>Количество подъездов</t>
  </si>
  <si>
    <t>Количество лифтов</t>
  </si>
  <si>
    <t>Количество помещений:</t>
  </si>
  <si>
    <t xml:space="preserve"> - жилых</t>
  </si>
  <si>
    <t xml:space="preserve"> - нежилых</t>
  </si>
  <si>
    <t>Общая площадь дома, в том числе: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</si>
  <si>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</si>
  <si>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</si>
  <si>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</si>
  <si>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</si>
  <si>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</si>
  <si>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</si>
  <si>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</si>
  <si>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документа</t>
  </si>
  <si>
    <t xml:space="preserve">Номер документа 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</si>
  <si>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</si>
  <si>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</si>
  <si>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</si>
  <si>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</si>
  <si>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</si>
  <si>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</si>
  <si>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</si>
  <si>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</si>
  <si>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2.1 Общие сведения о многоквартирном доме по ул.Дружбы, 9/1</t>
  </si>
  <si>
    <t>Форма 2.1 Общие сведения о многоквартирном доме по ул.Дружбы, 9/2</t>
  </si>
  <si>
    <t>Форма 2.1 Общие сведения о многоквартирном доме по ул.Дружбы, 29</t>
  </si>
  <si>
    <t>Форма 2.1 Общие сведения о многоквартирном доме по ул.Дружбы, 31А</t>
  </si>
  <si>
    <t>Форма 2.1 Общие сведения о многоквартирном доме по ул.Космическая, 22</t>
  </si>
  <si>
    <t>Форма 2.1 Общие сведения о многоквартирном доме по ул.Космическая, 22А</t>
  </si>
  <si>
    <t>Форма 2.1 Общие сведения о многоквартирном доме по ул.Космическая, 24А</t>
  </si>
  <si>
    <t>Форма 2.1 Общие сведения о многоквартирном доме по ул.Волгоградская, 1</t>
  </si>
  <si>
    <t>Количество этажей наибольшее (ед.)</t>
  </si>
  <si>
    <t>Количество этажей наименьшее (ед.)</t>
  </si>
  <si>
    <t>Количество подъездов (ед.)</t>
  </si>
  <si>
    <t>Количество лифтов (ед.)</t>
  </si>
  <si>
    <t>Количество помещений (ед.)</t>
  </si>
  <si>
    <t>Количество жилых помещений (ед.)</t>
  </si>
  <si>
    <t>Количество нежилых помещений (ед.)</t>
  </si>
  <si>
    <t>Общая площадь дома (кв.м.)</t>
  </si>
  <si>
    <t>Общая площадь жилых помещений (кв.м.)</t>
  </si>
  <si>
    <t>Общая площадь нежилых помещений (кв.м.)</t>
  </si>
  <si>
    <t>Общая площадь помещений, входящих в состав общего имущества (кв.м.)</t>
  </si>
  <si>
    <t>Площадь земельного участка, входящего в состав имущества в многоквартирном доме (кв.м.)</t>
  </si>
  <si>
    <t>Площадь парковки в границах земельного участка (кв.м.)</t>
  </si>
  <si>
    <t>25.05.2015г.</t>
  </si>
  <si>
    <t>22.09.2008г.</t>
  </si>
  <si>
    <t>б/н</t>
  </si>
  <si>
    <t>В приложении, на главной странице</t>
  </si>
  <si>
    <t>На счете регионального оператора</t>
  </si>
  <si>
    <t>2008г.</t>
  </si>
  <si>
    <t>Кемеровская область</t>
  </si>
  <si>
    <t>Кемеровский</t>
  </si>
  <si>
    <t>Кемерово</t>
  </si>
  <si>
    <t>Дружбы</t>
  </si>
  <si>
    <t>куб 2,5</t>
  </si>
  <si>
    <t>Многоквартирный дом</t>
  </si>
  <si>
    <t>42:24:0101030:639</t>
  </si>
  <si>
    <t>нет</t>
  </si>
  <si>
    <t xml:space="preserve"> -</t>
  </si>
  <si>
    <t>В</t>
  </si>
  <si>
    <t>Дополнительной информации нет</t>
  </si>
  <si>
    <t>Имеется</t>
  </si>
  <si>
    <t>Не имеется</t>
  </si>
  <si>
    <t>27.08.2009г.</t>
  </si>
  <si>
    <t>9/1</t>
  </si>
  <si>
    <t>2009г.</t>
  </si>
  <si>
    <t>42:24:0101030:635:235</t>
  </si>
  <si>
    <t>Нет</t>
  </si>
  <si>
    <t>9/2</t>
  </si>
  <si>
    <t>42:24:0101030:635:149</t>
  </si>
  <si>
    <t>10.06.2015г.</t>
  </si>
  <si>
    <t>29</t>
  </si>
  <si>
    <t>2010г.</t>
  </si>
  <si>
    <t>панельный</t>
  </si>
  <si>
    <t>42:24:0101037:0:65</t>
  </si>
  <si>
    <t>не присвоен</t>
  </si>
  <si>
    <t>Протокол открытого конкурса</t>
  </si>
  <si>
    <t>12.03.2015г.</t>
  </si>
  <si>
    <t>ОК-02/15-УО</t>
  </si>
  <si>
    <t>01.04.2015г.</t>
  </si>
  <si>
    <t>31А</t>
  </si>
  <si>
    <t>2014г.</t>
  </si>
  <si>
    <t>индивидуальный проект</t>
  </si>
  <si>
    <t>42:24:0101037:239</t>
  </si>
  <si>
    <t xml:space="preserve">В </t>
  </si>
  <si>
    <t>23.03.2013г.</t>
  </si>
  <si>
    <t>Космическая</t>
  </si>
  <si>
    <t>22</t>
  </si>
  <si>
    <t>2011г.</t>
  </si>
  <si>
    <t>42:24:0101030:330</t>
  </si>
  <si>
    <t>22А</t>
  </si>
  <si>
    <t>42:24:0101030:329</t>
  </si>
  <si>
    <t>20.11.2014г.</t>
  </si>
  <si>
    <t>№1</t>
  </si>
  <si>
    <t>24А</t>
  </si>
  <si>
    <t>2012г.</t>
  </si>
  <si>
    <t>2013г.</t>
  </si>
  <si>
    <t>42:24:0101037:3375</t>
  </si>
  <si>
    <t>Волгоградская</t>
  </si>
  <si>
    <t>1</t>
  </si>
  <si>
    <t>2015г.</t>
  </si>
  <si>
    <t>42:24:0201001:1883</t>
  </si>
  <si>
    <t>не имеется</t>
  </si>
  <si>
    <t>№2</t>
  </si>
  <si>
    <t>20.01.2016г.</t>
  </si>
  <si>
    <t>Форма 2.1 Общие сведения о многоквартирном доме по адресу: пр-кт Притомский, дом 35, корпус 2</t>
  </si>
  <si>
    <t xml:space="preserve">Протокол открытого конкурса </t>
  </si>
  <si>
    <t>№ОК-42/15-УО</t>
  </si>
  <si>
    <t>-</t>
  </si>
  <si>
    <t>Проспект</t>
  </si>
  <si>
    <t>Притомский</t>
  </si>
  <si>
    <t>35</t>
  </si>
  <si>
    <t>2016г.</t>
  </si>
  <si>
    <t>42:24:0201001:1882</t>
  </si>
  <si>
    <t>Протокол общего собрания о выборе управляющей компании ООО "УК "АртСервис"</t>
  </si>
  <si>
    <t>На специальном счете организации</t>
  </si>
  <si>
    <t>28.03.2017г.</t>
  </si>
  <si>
    <t>Форма 2.1 Общие сведения о многоквартирном доме по адресу: пр-кт Притомский, дом 35, корпус 1</t>
  </si>
  <si>
    <t>Форма 2.1 Общие сведения о многоквартирном доме по адресу: пр-кт Притомский, дом 31, корпус 2</t>
  </si>
  <si>
    <t>Протокол общего собрания собственников помещений МКД</t>
  </si>
  <si>
    <t>03.03.2017г.</t>
  </si>
  <si>
    <t>04.03.17г.</t>
  </si>
  <si>
    <t>31</t>
  </si>
  <si>
    <t>2017г.</t>
  </si>
  <si>
    <t>42:24:0201001:1881</t>
  </si>
  <si>
    <t>02.02.2017г.</t>
  </si>
  <si>
    <t>ОК-29/16-УО</t>
  </si>
  <si>
    <t xml:space="preserve">Открытый конкурс по отбору управляющей организации </t>
  </si>
  <si>
    <t>13.02.2017г.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</si>
</sst>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/>
    </xf>
    <xf numFmtId="14" fontId="48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140625" style="1" customWidth="1"/>
    <col min="4" max="4" width="44.140625" style="1" customWidth="1"/>
    <col min="5" max="16384" width="9.140625" style="1" customWidth="1"/>
  </cols>
  <sheetData>
    <row r="2" spans="1:4" s="2" customFormat="1" ht="18.75" customHeight="1">
      <c r="A2" s="52" t="s">
        <v>26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9" t="s">
        <v>4</v>
      </c>
      <c r="C5" s="9" t="s">
        <v>4</v>
      </c>
      <c r="D5" s="8" t="s">
        <v>83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153</v>
      </c>
    </row>
    <row r="8" spans="1:4" s="3" customFormat="1" ht="38.25" customHeight="1">
      <c r="A8" s="56"/>
      <c r="B8" s="51"/>
      <c r="C8" s="13" t="s">
        <v>20</v>
      </c>
      <c r="D8" s="27" t="s">
        <v>84</v>
      </c>
    </row>
    <row r="9" spans="1:4" s="3" customFormat="1" ht="28.5" customHeight="1">
      <c r="A9" s="56"/>
      <c r="B9" s="51"/>
      <c r="C9" s="13" t="s">
        <v>21</v>
      </c>
      <c r="D9" s="8" t="s">
        <v>85</v>
      </c>
    </row>
    <row r="10" spans="1:4" s="3" customFormat="1" ht="24" customHeight="1">
      <c r="A10" s="56">
        <v>3</v>
      </c>
      <c r="B10" s="51" t="s">
        <v>22</v>
      </c>
      <c r="C10" s="13" t="s">
        <v>23</v>
      </c>
      <c r="D10" s="8" t="s">
        <v>84</v>
      </c>
    </row>
    <row r="11" spans="1:4" s="3" customFormat="1" ht="24" customHeight="1">
      <c r="A11" s="56"/>
      <c r="B11" s="51"/>
      <c r="C11" s="13" t="s">
        <v>24</v>
      </c>
      <c r="D11" s="8"/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14">
        <v>4</v>
      </c>
      <c r="B14" s="15" t="s">
        <v>28</v>
      </c>
      <c r="C14" s="24" t="s">
        <v>28</v>
      </c>
      <c r="D14" s="8" t="s">
        <v>87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9</v>
      </c>
      <c r="D20" s="8" t="s">
        <v>92</v>
      </c>
    </row>
    <row r="21" spans="1:4" s="3" customFormat="1" ht="15">
      <c r="A21" s="44"/>
      <c r="B21" s="44"/>
      <c r="C21" s="13" t="s">
        <v>10</v>
      </c>
      <c r="D21" s="12">
        <v>5</v>
      </c>
    </row>
    <row r="22" spans="1:4" s="3" customFormat="1" ht="15">
      <c r="A22" s="44"/>
      <c r="B22" s="44"/>
      <c r="C22" s="13" t="s">
        <v>11</v>
      </c>
      <c r="D22" s="8"/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88</v>
      </c>
    </row>
    <row r="28" spans="1:4" s="3" customFormat="1" ht="15">
      <c r="A28" s="45"/>
      <c r="B28" s="50"/>
      <c r="C28" s="13" t="s">
        <v>33</v>
      </c>
      <c r="D28" s="8" t="s">
        <v>88</v>
      </c>
    </row>
    <row r="29" spans="1:4" s="3" customFormat="1" ht="15">
      <c r="A29" s="17">
        <v>7</v>
      </c>
      <c r="B29" s="18" t="s">
        <v>34</v>
      </c>
      <c r="C29" s="13" t="s">
        <v>34</v>
      </c>
      <c r="D29" s="8" t="s">
        <v>93</v>
      </c>
    </row>
    <row r="30" spans="1:4" s="3" customFormat="1" ht="15">
      <c r="A30" s="17">
        <v>8</v>
      </c>
      <c r="B30" s="18" t="s">
        <v>35</v>
      </c>
      <c r="C30" s="13" t="s">
        <v>35</v>
      </c>
      <c r="D30" s="8" t="s">
        <v>94</v>
      </c>
    </row>
    <row r="31" spans="1:4" s="3" customFormat="1" ht="15">
      <c r="A31" s="43">
        <v>9</v>
      </c>
      <c r="B31" s="18" t="s">
        <v>36</v>
      </c>
      <c r="C31" s="13"/>
      <c r="D31" s="8"/>
    </row>
    <row r="32" spans="1:4" s="3" customFormat="1" ht="19.5" customHeight="1">
      <c r="A32" s="44"/>
      <c r="B32" s="18" t="s">
        <v>37</v>
      </c>
      <c r="C32" s="13" t="s">
        <v>70</v>
      </c>
      <c r="D32" s="12">
        <v>9</v>
      </c>
    </row>
    <row r="33" spans="1:4" s="3" customFormat="1" ht="19.5" customHeight="1">
      <c r="A33" s="45"/>
      <c r="B33" s="18" t="s">
        <v>38</v>
      </c>
      <c r="C33" s="13" t="s">
        <v>71</v>
      </c>
      <c r="D33" s="12">
        <v>7</v>
      </c>
    </row>
    <row r="34" spans="1:4" s="3" customFormat="1" ht="15">
      <c r="A34" s="17">
        <v>10</v>
      </c>
      <c r="B34" s="18" t="s">
        <v>39</v>
      </c>
      <c r="C34" s="13" t="s">
        <v>72</v>
      </c>
      <c r="D34" s="12">
        <v>5</v>
      </c>
    </row>
    <row r="35" spans="1:4" s="3" customFormat="1" ht="15">
      <c r="A35" s="17">
        <v>11</v>
      </c>
      <c r="B35" s="18" t="s">
        <v>40</v>
      </c>
      <c r="C35" s="13" t="s">
        <v>73</v>
      </c>
      <c r="D35" s="12">
        <v>5</v>
      </c>
    </row>
    <row r="36" spans="1:4" s="3" customFormat="1" ht="15">
      <c r="A36" s="43">
        <v>12</v>
      </c>
      <c r="B36" s="18" t="s">
        <v>41</v>
      </c>
      <c r="C36" s="13" t="s">
        <v>74</v>
      </c>
      <c r="D36" s="12">
        <f>D37+D38</f>
        <v>197</v>
      </c>
    </row>
    <row r="37" spans="1:4" s="3" customFormat="1" ht="15">
      <c r="A37" s="44"/>
      <c r="B37" s="18" t="s">
        <v>42</v>
      </c>
      <c r="C37" s="13" t="s">
        <v>75</v>
      </c>
      <c r="D37" s="12">
        <v>196</v>
      </c>
    </row>
    <row r="38" spans="1:4" s="3" customFormat="1" ht="18" customHeight="1">
      <c r="A38" s="45"/>
      <c r="B38" s="18" t="s">
        <v>43</v>
      </c>
      <c r="C38" s="13" t="s">
        <v>76</v>
      </c>
      <c r="D38" s="12">
        <v>1</v>
      </c>
    </row>
    <row r="39" spans="1:4" s="3" customFormat="1" ht="24">
      <c r="A39" s="43">
        <v>13</v>
      </c>
      <c r="B39" s="18" t="s">
        <v>44</v>
      </c>
      <c r="C39" s="13" t="s">
        <v>77</v>
      </c>
      <c r="D39" s="12">
        <f>D40+D41+D42</f>
        <v>15881.2</v>
      </c>
    </row>
    <row r="40" spans="1:4" s="3" customFormat="1" ht="24" customHeight="1">
      <c r="A40" s="44"/>
      <c r="B40" s="18" t="s">
        <v>45</v>
      </c>
      <c r="C40" s="13" t="s">
        <v>78</v>
      </c>
      <c r="D40" s="12">
        <v>10332.7</v>
      </c>
    </row>
    <row r="41" spans="1:4" ht="24">
      <c r="A41" s="44"/>
      <c r="B41" s="18" t="s">
        <v>46</v>
      </c>
      <c r="C41" s="13" t="s">
        <v>79</v>
      </c>
      <c r="D41" s="12">
        <v>240</v>
      </c>
    </row>
    <row r="42" spans="1:4" ht="36">
      <c r="A42" s="45"/>
      <c r="B42" s="18" t="s">
        <v>47</v>
      </c>
      <c r="C42" s="13" t="s">
        <v>80</v>
      </c>
      <c r="D42" s="12">
        <v>5308.5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95</v>
      </c>
    </row>
    <row r="44" spans="1:4" ht="36">
      <c r="A44" s="19">
        <v>15</v>
      </c>
      <c r="B44" s="20" t="s">
        <v>49</v>
      </c>
      <c r="C44" s="13" t="s">
        <v>81</v>
      </c>
      <c r="D44" s="12">
        <v>1805.2</v>
      </c>
    </row>
    <row r="45" spans="1:4" ht="24">
      <c r="A45" s="19">
        <v>16</v>
      </c>
      <c r="B45" s="20" t="s">
        <v>50</v>
      </c>
      <c r="C45" s="13" t="s">
        <v>82</v>
      </c>
      <c r="D45" s="12">
        <v>762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96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97</v>
      </c>
    </row>
    <row r="50" spans="1:4" ht="24">
      <c r="A50" s="22">
        <v>20</v>
      </c>
      <c r="B50" s="16" t="s">
        <v>56</v>
      </c>
      <c r="C50" s="25" t="s">
        <v>56</v>
      </c>
      <c r="D50" s="8" t="s">
        <v>98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10">
        <v>22</v>
      </c>
      <c r="B53" s="3" t="s">
        <v>59</v>
      </c>
      <c r="C53" s="13" t="s">
        <v>59</v>
      </c>
      <c r="D53" s="8" t="s">
        <v>100</v>
      </c>
    </row>
    <row r="54" spans="1:4" ht="15">
      <c r="A54" s="10">
        <v>23</v>
      </c>
      <c r="B54" s="20" t="s">
        <v>60</v>
      </c>
      <c r="C54" s="13" t="s">
        <v>60</v>
      </c>
      <c r="D54" s="8" t="s">
        <v>101</v>
      </c>
    </row>
    <row r="55" spans="1:4" ht="15">
      <c r="A55" s="10">
        <v>24</v>
      </c>
      <c r="B55" s="20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10:B12"/>
    <mergeCell ref="A13:C13"/>
    <mergeCell ref="B47:B48"/>
    <mergeCell ref="A47:A48"/>
    <mergeCell ref="A52:C52"/>
    <mergeCell ref="A2:D2"/>
    <mergeCell ref="A6:C6"/>
    <mergeCell ref="A7:A9"/>
    <mergeCell ref="B7:B9"/>
    <mergeCell ref="A10:A12"/>
    <mergeCell ref="A36:A38"/>
    <mergeCell ref="A39:A42"/>
    <mergeCell ref="A15:C15"/>
    <mergeCell ref="B16:B26"/>
    <mergeCell ref="A16:A26"/>
    <mergeCell ref="B27:B28"/>
    <mergeCell ref="A27:A28"/>
    <mergeCell ref="A31:A33"/>
  </mergeCells>
  <printOptions/>
  <pageMargins left="0" right="0" top="0.15748031496062992" bottom="0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1">
      <selection activeCell="D7" sqref="D7:D11"/>
    </sheetView>
  </sheetViews>
  <sheetFormatPr defaultColWidth="9.140625" defaultRowHeight="15"/>
  <cols>
    <col min="1" max="1" width="4.140625" style="1" customWidth="1"/>
    <col min="2" max="2" width="27.0039062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20.25" customHeight="1">
      <c r="A2" s="52" t="s">
        <v>144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33" t="s">
        <v>4</v>
      </c>
      <c r="C5" s="33" t="s">
        <v>4</v>
      </c>
      <c r="D5" s="27" t="s">
        <v>155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166</v>
      </c>
    </row>
    <row r="8" spans="1:4" s="3" customFormat="1" ht="28.5" customHeight="1">
      <c r="A8" s="56"/>
      <c r="B8" s="51"/>
      <c r="C8" s="13" t="s">
        <v>20</v>
      </c>
      <c r="D8" s="35" t="s">
        <v>164</v>
      </c>
    </row>
    <row r="9" spans="1:4" s="3" customFormat="1" ht="28.5" customHeight="1">
      <c r="A9" s="56"/>
      <c r="B9" s="51"/>
      <c r="C9" s="13" t="s">
        <v>21</v>
      </c>
      <c r="D9" s="12" t="s">
        <v>165</v>
      </c>
    </row>
    <row r="10" spans="1:4" s="3" customFormat="1" ht="21" customHeight="1">
      <c r="A10" s="56">
        <v>3</v>
      </c>
      <c r="B10" s="51" t="s">
        <v>22</v>
      </c>
      <c r="C10" s="13" t="s">
        <v>23</v>
      </c>
      <c r="D10" s="27" t="s">
        <v>167</v>
      </c>
    </row>
    <row r="11" spans="1:4" s="3" customFormat="1" ht="21.75" customHeight="1">
      <c r="A11" s="56"/>
      <c r="B11" s="51"/>
      <c r="C11" s="13" t="s">
        <v>24</v>
      </c>
      <c r="D11" s="8" t="s">
        <v>85</v>
      </c>
    </row>
    <row r="12" spans="1:4" s="3" customFormat="1" ht="21.75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30">
        <v>4</v>
      </c>
      <c r="B14" s="15" t="s">
        <v>28</v>
      </c>
      <c r="C14" s="24" t="s">
        <v>28</v>
      </c>
      <c r="D14" s="8" t="s">
        <v>147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148</v>
      </c>
      <c r="D20" s="8" t="s">
        <v>149</v>
      </c>
    </row>
    <row r="21" spans="1:4" s="3" customFormat="1" ht="15">
      <c r="A21" s="44"/>
      <c r="B21" s="44"/>
      <c r="C21" s="13" t="s">
        <v>10</v>
      </c>
      <c r="D21" s="28" t="s">
        <v>150</v>
      </c>
    </row>
    <row r="22" spans="1:4" s="3" customFormat="1" ht="15">
      <c r="A22" s="44"/>
      <c r="B22" s="44"/>
      <c r="C22" s="13" t="s">
        <v>11</v>
      </c>
      <c r="D22" s="12">
        <v>2</v>
      </c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151</v>
      </c>
    </row>
    <row r="28" spans="1:4" s="3" customFormat="1" ht="15">
      <c r="A28" s="45"/>
      <c r="B28" s="50"/>
      <c r="C28" s="13" t="s">
        <v>33</v>
      </c>
      <c r="D28" s="8" t="s">
        <v>151</v>
      </c>
    </row>
    <row r="29" spans="1:4" s="3" customFormat="1" ht="15">
      <c r="A29" s="34">
        <v>7</v>
      </c>
      <c r="B29" s="33" t="s">
        <v>34</v>
      </c>
      <c r="C29" s="13" t="s">
        <v>34</v>
      </c>
      <c r="D29" s="8" t="s">
        <v>121</v>
      </c>
    </row>
    <row r="30" spans="1:4" s="3" customFormat="1" ht="15">
      <c r="A30" s="34">
        <v>8</v>
      </c>
      <c r="B30" s="33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33" t="s">
        <v>36</v>
      </c>
      <c r="C31" s="13"/>
      <c r="D31" s="8"/>
    </row>
    <row r="32" spans="1:4" s="3" customFormat="1" ht="18.75" customHeight="1">
      <c r="A32" s="44"/>
      <c r="B32" s="33" t="s">
        <v>37</v>
      </c>
      <c r="C32" s="13" t="s">
        <v>70</v>
      </c>
      <c r="D32" s="12">
        <v>18</v>
      </c>
    </row>
    <row r="33" spans="1:4" s="3" customFormat="1" ht="19.5" customHeight="1">
      <c r="A33" s="45"/>
      <c r="B33" s="33" t="s">
        <v>38</v>
      </c>
      <c r="C33" s="13" t="s">
        <v>71</v>
      </c>
      <c r="D33" s="12">
        <v>18</v>
      </c>
    </row>
    <row r="34" spans="1:4" s="3" customFormat="1" ht="15">
      <c r="A34" s="34">
        <v>10</v>
      </c>
      <c r="B34" s="33" t="s">
        <v>39</v>
      </c>
      <c r="C34" s="13" t="s">
        <v>72</v>
      </c>
      <c r="D34" s="12">
        <v>1</v>
      </c>
    </row>
    <row r="35" spans="1:4" s="3" customFormat="1" ht="15">
      <c r="A35" s="34">
        <v>11</v>
      </c>
      <c r="B35" s="33" t="s">
        <v>40</v>
      </c>
      <c r="C35" s="13" t="s">
        <v>73</v>
      </c>
      <c r="D35" s="12">
        <v>2</v>
      </c>
    </row>
    <row r="36" spans="1:4" s="3" customFormat="1" ht="15">
      <c r="A36" s="43">
        <v>12</v>
      </c>
      <c r="B36" s="33" t="s">
        <v>41</v>
      </c>
      <c r="C36" s="13" t="s">
        <v>74</v>
      </c>
      <c r="D36" s="12">
        <f>D37+D38</f>
        <v>92</v>
      </c>
    </row>
    <row r="37" spans="1:4" s="3" customFormat="1" ht="15">
      <c r="A37" s="44"/>
      <c r="B37" s="33" t="s">
        <v>42</v>
      </c>
      <c r="C37" s="13" t="s">
        <v>75</v>
      </c>
      <c r="D37" s="12">
        <v>84</v>
      </c>
    </row>
    <row r="38" spans="1:4" s="3" customFormat="1" ht="21.75" customHeight="1">
      <c r="A38" s="45"/>
      <c r="B38" s="33" t="s">
        <v>43</v>
      </c>
      <c r="C38" s="13" t="s">
        <v>76</v>
      </c>
      <c r="D38" s="12">
        <v>8</v>
      </c>
    </row>
    <row r="39" spans="1:4" s="3" customFormat="1" ht="15">
      <c r="A39" s="43">
        <v>13</v>
      </c>
      <c r="B39" s="33" t="s">
        <v>44</v>
      </c>
      <c r="C39" s="13" t="s">
        <v>77</v>
      </c>
      <c r="D39" s="29">
        <f>D40+D41+D42</f>
        <v>8884</v>
      </c>
    </row>
    <row r="40" spans="1:4" s="3" customFormat="1" ht="24" customHeight="1">
      <c r="A40" s="44"/>
      <c r="B40" s="33" t="s">
        <v>45</v>
      </c>
      <c r="C40" s="13" t="s">
        <v>78</v>
      </c>
      <c r="D40" s="12">
        <v>4860.4</v>
      </c>
    </row>
    <row r="41" spans="1:4" ht="24">
      <c r="A41" s="44"/>
      <c r="B41" s="33" t="s">
        <v>46</v>
      </c>
      <c r="C41" s="13" t="s">
        <v>79</v>
      </c>
      <c r="D41" s="12">
        <v>2896.6</v>
      </c>
    </row>
    <row r="42" spans="1:4" ht="36">
      <c r="A42" s="45"/>
      <c r="B42" s="33" t="s">
        <v>47</v>
      </c>
      <c r="C42" s="13" t="s">
        <v>80</v>
      </c>
      <c r="D42" s="12">
        <v>1127</v>
      </c>
    </row>
    <row r="43" spans="1:4" ht="36">
      <c r="A43" s="34">
        <v>14</v>
      </c>
      <c r="B43" s="33" t="s">
        <v>48</v>
      </c>
      <c r="C43" s="13" t="s">
        <v>48</v>
      </c>
      <c r="D43" s="12" t="s">
        <v>152</v>
      </c>
    </row>
    <row r="44" spans="1:4" ht="36">
      <c r="A44" s="34">
        <v>15</v>
      </c>
      <c r="B44" s="33" t="s">
        <v>49</v>
      </c>
      <c r="C44" s="13" t="s">
        <v>81</v>
      </c>
      <c r="D44" s="12">
        <v>1215</v>
      </c>
    </row>
    <row r="45" spans="1:4" ht="24">
      <c r="A45" s="34">
        <v>16</v>
      </c>
      <c r="B45" s="33" t="s">
        <v>50</v>
      </c>
      <c r="C45" s="13" t="s">
        <v>82</v>
      </c>
      <c r="D45" s="12">
        <v>0</v>
      </c>
    </row>
    <row r="46" spans="1:4" ht="15">
      <c r="A46" s="34">
        <v>17</v>
      </c>
      <c r="B46" s="33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34">
        <v>19</v>
      </c>
      <c r="B49" s="33" t="s">
        <v>55</v>
      </c>
      <c r="C49" s="13" t="s">
        <v>55</v>
      </c>
      <c r="D49" s="12" t="s">
        <v>97</v>
      </c>
    </row>
    <row r="50" spans="1:4" ht="24">
      <c r="A50" s="31">
        <v>20</v>
      </c>
      <c r="B50" s="16" t="s">
        <v>56</v>
      </c>
      <c r="C50" s="25" t="s">
        <v>56</v>
      </c>
      <c r="D50" s="8" t="s">
        <v>123</v>
      </c>
    </row>
    <row r="51" spans="1:4" ht="22.5" customHeight="1">
      <c r="A51" s="30">
        <v>21</v>
      </c>
      <c r="B51" s="32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34">
        <v>22</v>
      </c>
      <c r="B53" s="3" t="s">
        <v>59</v>
      </c>
      <c r="C53" s="13" t="s">
        <v>59</v>
      </c>
      <c r="D53" s="8" t="s">
        <v>141</v>
      </c>
    </row>
    <row r="54" spans="1:4" ht="15">
      <c r="A54" s="34">
        <v>23</v>
      </c>
      <c r="B54" s="33" t="s">
        <v>60</v>
      </c>
      <c r="C54" s="13" t="s">
        <v>60</v>
      </c>
      <c r="D54" s="8" t="s">
        <v>141</v>
      </c>
    </row>
    <row r="55" spans="1:4" ht="15">
      <c r="A55" s="34">
        <v>24</v>
      </c>
      <c r="B55" s="33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A2:D2"/>
    <mergeCell ref="A6:C6"/>
    <mergeCell ref="A7:A9"/>
    <mergeCell ref="B7:B9"/>
    <mergeCell ref="A10:A12"/>
    <mergeCell ref="B10:B12"/>
    <mergeCell ref="A13:C13"/>
    <mergeCell ref="A15:C15"/>
    <mergeCell ref="A16:A26"/>
    <mergeCell ref="B16:B26"/>
    <mergeCell ref="A27:A28"/>
    <mergeCell ref="B27:B28"/>
    <mergeCell ref="A31:A33"/>
    <mergeCell ref="A36:A38"/>
    <mergeCell ref="A39:A42"/>
    <mergeCell ref="A47:A48"/>
    <mergeCell ref="B47:B48"/>
    <mergeCell ref="A52:C52"/>
  </mergeCells>
  <printOptions/>
  <pageMargins left="0.31496062992125984" right="0.11811023622047245" top="0.15748031496062992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140625" style="1" customWidth="1"/>
    <col min="2" max="2" width="27.0039062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5.75" customHeight="1">
      <c r="A2" s="52" t="s">
        <v>156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36" t="s">
        <v>4</v>
      </c>
      <c r="C5" s="36" t="s">
        <v>4</v>
      </c>
      <c r="D5" s="27" t="s">
        <v>155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166</v>
      </c>
    </row>
    <row r="8" spans="1:4" s="3" customFormat="1" ht="32.25" customHeight="1">
      <c r="A8" s="56"/>
      <c r="B8" s="51"/>
      <c r="C8" s="13" t="s">
        <v>20</v>
      </c>
      <c r="D8" s="35" t="s">
        <v>164</v>
      </c>
    </row>
    <row r="9" spans="1:4" s="3" customFormat="1" ht="30" customHeight="1">
      <c r="A9" s="56"/>
      <c r="B9" s="51"/>
      <c r="C9" s="13" t="s">
        <v>21</v>
      </c>
      <c r="D9" s="12" t="s">
        <v>165</v>
      </c>
    </row>
    <row r="10" spans="1:4" s="3" customFormat="1" ht="24" customHeight="1">
      <c r="A10" s="56">
        <v>3</v>
      </c>
      <c r="B10" s="51" t="s">
        <v>22</v>
      </c>
      <c r="C10" s="13" t="s">
        <v>23</v>
      </c>
      <c r="D10" s="27" t="s">
        <v>167</v>
      </c>
    </row>
    <row r="11" spans="1:4" s="3" customFormat="1" ht="24" customHeight="1">
      <c r="A11" s="56"/>
      <c r="B11" s="51"/>
      <c r="C11" s="13" t="s">
        <v>24</v>
      </c>
      <c r="D11" s="8" t="s">
        <v>85</v>
      </c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38">
        <v>4</v>
      </c>
      <c r="B14" s="15" t="s">
        <v>28</v>
      </c>
      <c r="C14" s="24" t="s">
        <v>28</v>
      </c>
      <c r="D14" s="8" t="s">
        <v>147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148</v>
      </c>
      <c r="D20" s="8" t="s">
        <v>149</v>
      </c>
    </row>
    <row r="21" spans="1:4" s="3" customFormat="1" ht="15">
      <c r="A21" s="44"/>
      <c r="B21" s="44"/>
      <c r="C21" s="13" t="s">
        <v>10</v>
      </c>
      <c r="D21" s="28" t="s">
        <v>150</v>
      </c>
    </row>
    <row r="22" spans="1:4" s="3" customFormat="1" ht="15">
      <c r="A22" s="44"/>
      <c r="B22" s="44"/>
      <c r="C22" s="13" t="s">
        <v>11</v>
      </c>
      <c r="D22" s="12">
        <v>1</v>
      </c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151</v>
      </c>
    </row>
    <row r="28" spans="1:4" s="3" customFormat="1" ht="15">
      <c r="A28" s="45"/>
      <c r="B28" s="50"/>
      <c r="C28" s="13" t="s">
        <v>33</v>
      </c>
      <c r="D28" s="8" t="s">
        <v>151</v>
      </c>
    </row>
    <row r="29" spans="1:4" s="3" customFormat="1" ht="15">
      <c r="A29" s="40">
        <v>7</v>
      </c>
      <c r="B29" s="36" t="s">
        <v>34</v>
      </c>
      <c r="C29" s="13" t="s">
        <v>34</v>
      </c>
      <c r="D29" s="8" t="s">
        <v>121</v>
      </c>
    </row>
    <row r="30" spans="1:4" s="3" customFormat="1" ht="15">
      <c r="A30" s="40">
        <v>8</v>
      </c>
      <c r="B30" s="36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36" t="s">
        <v>36</v>
      </c>
      <c r="C31" s="13"/>
      <c r="D31" s="8"/>
    </row>
    <row r="32" spans="1:4" s="3" customFormat="1" ht="18.75" customHeight="1">
      <c r="A32" s="44"/>
      <c r="B32" s="36" t="s">
        <v>37</v>
      </c>
      <c r="C32" s="13" t="s">
        <v>70</v>
      </c>
      <c r="D32" s="12">
        <v>18</v>
      </c>
    </row>
    <row r="33" spans="1:4" s="3" customFormat="1" ht="19.5" customHeight="1">
      <c r="A33" s="45"/>
      <c r="B33" s="36" t="s">
        <v>38</v>
      </c>
      <c r="C33" s="13" t="s">
        <v>71</v>
      </c>
      <c r="D33" s="12">
        <v>18</v>
      </c>
    </row>
    <row r="34" spans="1:4" s="3" customFormat="1" ht="15">
      <c r="A34" s="40">
        <v>10</v>
      </c>
      <c r="B34" s="36" t="s">
        <v>39</v>
      </c>
      <c r="C34" s="13" t="s">
        <v>72</v>
      </c>
      <c r="D34" s="12">
        <v>3</v>
      </c>
    </row>
    <row r="35" spans="1:4" s="3" customFormat="1" ht="15">
      <c r="A35" s="40">
        <v>11</v>
      </c>
      <c r="B35" s="36" t="s">
        <v>40</v>
      </c>
      <c r="C35" s="13" t="s">
        <v>73</v>
      </c>
      <c r="D35" s="12">
        <v>6</v>
      </c>
    </row>
    <row r="36" spans="1:4" s="3" customFormat="1" ht="15">
      <c r="A36" s="43">
        <v>12</v>
      </c>
      <c r="B36" s="36" t="s">
        <v>41</v>
      </c>
      <c r="C36" s="13" t="s">
        <v>74</v>
      </c>
      <c r="D36" s="12">
        <f>D37+D38</f>
        <v>324</v>
      </c>
    </row>
    <row r="37" spans="1:4" s="3" customFormat="1" ht="15">
      <c r="A37" s="44"/>
      <c r="B37" s="36" t="s">
        <v>42</v>
      </c>
      <c r="C37" s="13" t="s">
        <v>75</v>
      </c>
      <c r="D37" s="12">
        <v>196</v>
      </c>
    </row>
    <row r="38" spans="1:4" s="3" customFormat="1" ht="21.75" customHeight="1">
      <c r="A38" s="45"/>
      <c r="B38" s="36" t="s">
        <v>43</v>
      </c>
      <c r="C38" s="13" t="s">
        <v>76</v>
      </c>
      <c r="D38" s="12">
        <v>128</v>
      </c>
    </row>
    <row r="39" spans="1:4" s="3" customFormat="1" ht="15">
      <c r="A39" s="43">
        <v>13</v>
      </c>
      <c r="B39" s="36" t="s">
        <v>44</v>
      </c>
      <c r="C39" s="13" t="s">
        <v>77</v>
      </c>
      <c r="D39" s="29">
        <f>D40+D41+D42</f>
        <v>23186.100000000002</v>
      </c>
    </row>
    <row r="40" spans="1:4" s="3" customFormat="1" ht="24" customHeight="1">
      <c r="A40" s="44"/>
      <c r="B40" s="36" t="s">
        <v>45</v>
      </c>
      <c r="C40" s="13" t="s">
        <v>78</v>
      </c>
      <c r="D40" s="41">
        <v>14282.7</v>
      </c>
    </row>
    <row r="41" spans="1:4" ht="24">
      <c r="A41" s="44"/>
      <c r="B41" s="36" t="s">
        <v>46</v>
      </c>
      <c r="C41" s="13" t="s">
        <v>79</v>
      </c>
      <c r="D41" s="41">
        <v>6189.6</v>
      </c>
    </row>
    <row r="42" spans="1:4" ht="36">
      <c r="A42" s="45"/>
      <c r="B42" s="36" t="s">
        <v>47</v>
      </c>
      <c r="C42" s="13" t="s">
        <v>80</v>
      </c>
      <c r="D42" s="41">
        <v>2713.8</v>
      </c>
    </row>
    <row r="43" spans="1:4" ht="36">
      <c r="A43" s="40">
        <v>14</v>
      </c>
      <c r="B43" s="36" t="s">
        <v>48</v>
      </c>
      <c r="C43" s="13" t="s">
        <v>48</v>
      </c>
      <c r="D43" s="12"/>
    </row>
    <row r="44" spans="1:4" ht="36">
      <c r="A44" s="40">
        <v>15</v>
      </c>
      <c r="B44" s="36" t="s">
        <v>49</v>
      </c>
      <c r="C44" s="13" t="s">
        <v>81</v>
      </c>
      <c r="D44" s="12"/>
    </row>
    <row r="45" spans="1:4" ht="24">
      <c r="A45" s="40">
        <v>16</v>
      </c>
      <c r="B45" s="36" t="s">
        <v>50</v>
      </c>
      <c r="C45" s="13" t="s">
        <v>82</v>
      </c>
      <c r="D45" s="12">
        <v>0</v>
      </c>
    </row>
    <row r="46" spans="1:4" ht="15">
      <c r="A46" s="40">
        <v>17</v>
      </c>
      <c r="B46" s="36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40">
        <v>19</v>
      </c>
      <c r="B49" s="36" t="s">
        <v>55</v>
      </c>
      <c r="C49" s="13" t="s">
        <v>55</v>
      </c>
      <c r="D49" s="12" t="s">
        <v>97</v>
      </c>
    </row>
    <row r="50" spans="1:4" ht="24">
      <c r="A50" s="39">
        <v>20</v>
      </c>
      <c r="B50" s="16" t="s">
        <v>56</v>
      </c>
      <c r="C50" s="25" t="s">
        <v>56</v>
      </c>
      <c r="D50" s="8" t="s">
        <v>123</v>
      </c>
    </row>
    <row r="51" spans="1:4" ht="22.5" customHeight="1">
      <c r="A51" s="38">
        <v>21</v>
      </c>
      <c r="B51" s="37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40">
        <v>22</v>
      </c>
      <c r="B53" s="3" t="s">
        <v>59</v>
      </c>
      <c r="C53" s="13" t="s">
        <v>59</v>
      </c>
      <c r="D53" s="8" t="s">
        <v>141</v>
      </c>
    </row>
    <row r="54" spans="1:4" ht="15">
      <c r="A54" s="40">
        <v>23</v>
      </c>
      <c r="B54" s="36" t="s">
        <v>60</v>
      </c>
      <c r="C54" s="13" t="s">
        <v>60</v>
      </c>
      <c r="D54" s="8" t="s">
        <v>141</v>
      </c>
    </row>
    <row r="55" spans="1:4" ht="15">
      <c r="A55" s="40">
        <v>24</v>
      </c>
      <c r="B55" s="36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A31:A33"/>
    <mergeCell ref="A36:A38"/>
    <mergeCell ref="A39:A42"/>
    <mergeCell ref="A47:A48"/>
    <mergeCell ref="B47:B48"/>
    <mergeCell ref="A52:C52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370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4.140625" style="1" customWidth="1"/>
    <col min="2" max="2" width="27.0039062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5.75" customHeight="1">
      <c r="A2" s="52" t="s">
        <v>157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36" t="s">
        <v>4</v>
      </c>
      <c r="C5" s="36" t="s">
        <v>4</v>
      </c>
      <c r="D5" s="27" t="s">
        <v>155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158</v>
      </c>
    </row>
    <row r="8" spans="1:4" s="3" customFormat="1" ht="32.25" customHeight="1">
      <c r="A8" s="56"/>
      <c r="B8" s="51"/>
      <c r="C8" s="13" t="s">
        <v>20</v>
      </c>
      <c r="D8" s="35" t="s">
        <v>159</v>
      </c>
    </row>
    <row r="9" spans="1:4" s="3" customFormat="1" ht="30" customHeight="1">
      <c r="A9" s="56"/>
      <c r="B9" s="51"/>
      <c r="C9" s="13" t="s">
        <v>21</v>
      </c>
      <c r="D9" s="12">
        <v>1</v>
      </c>
    </row>
    <row r="10" spans="1:4" s="3" customFormat="1" ht="24" customHeight="1">
      <c r="A10" s="56">
        <v>3</v>
      </c>
      <c r="B10" s="51" t="s">
        <v>22</v>
      </c>
      <c r="C10" s="13" t="s">
        <v>23</v>
      </c>
      <c r="D10" s="27" t="s">
        <v>160</v>
      </c>
    </row>
    <row r="11" spans="1:4" s="3" customFormat="1" ht="24" customHeight="1">
      <c r="A11" s="56"/>
      <c r="B11" s="51"/>
      <c r="C11" s="13" t="s">
        <v>24</v>
      </c>
      <c r="D11" s="8" t="s">
        <v>85</v>
      </c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38">
        <v>4</v>
      </c>
      <c r="B14" s="15" t="s">
        <v>28</v>
      </c>
      <c r="C14" s="24" t="s">
        <v>28</v>
      </c>
      <c r="D14" s="8" t="s">
        <v>147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148</v>
      </c>
      <c r="D20" s="8" t="s">
        <v>149</v>
      </c>
    </row>
    <row r="21" spans="1:4" s="3" customFormat="1" ht="15">
      <c r="A21" s="44"/>
      <c r="B21" s="44"/>
      <c r="C21" s="13" t="s">
        <v>10</v>
      </c>
      <c r="D21" s="28" t="s">
        <v>161</v>
      </c>
    </row>
    <row r="22" spans="1:4" s="3" customFormat="1" ht="15">
      <c r="A22" s="44"/>
      <c r="B22" s="44"/>
      <c r="C22" s="13" t="s">
        <v>11</v>
      </c>
      <c r="D22" s="12">
        <v>2</v>
      </c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151</v>
      </c>
    </row>
    <row r="28" spans="1:4" s="3" customFormat="1" ht="15">
      <c r="A28" s="45"/>
      <c r="B28" s="50"/>
      <c r="C28" s="13" t="s">
        <v>33</v>
      </c>
      <c r="D28" s="8" t="s">
        <v>162</v>
      </c>
    </row>
    <row r="29" spans="1:4" s="3" customFormat="1" ht="15">
      <c r="A29" s="40">
        <v>7</v>
      </c>
      <c r="B29" s="36" t="s">
        <v>34</v>
      </c>
      <c r="C29" s="13" t="s">
        <v>34</v>
      </c>
      <c r="D29" s="8" t="s">
        <v>121</v>
      </c>
    </row>
    <row r="30" spans="1:4" s="3" customFormat="1" ht="15">
      <c r="A30" s="40">
        <v>8</v>
      </c>
      <c r="B30" s="36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36" t="s">
        <v>36</v>
      </c>
      <c r="C31" s="13"/>
      <c r="D31" s="8"/>
    </row>
    <row r="32" spans="1:4" s="3" customFormat="1" ht="18.75" customHeight="1">
      <c r="A32" s="44"/>
      <c r="B32" s="36" t="s">
        <v>37</v>
      </c>
      <c r="C32" s="13" t="s">
        <v>70</v>
      </c>
      <c r="D32" s="12">
        <v>18</v>
      </c>
    </row>
    <row r="33" spans="1:4" s="3" customFormat="1" ht="19.5" customHeight="1">
      <c r="A33" s="45"/>
      <c r="B33" s="36" t="s">
        <v>38</v>
      </c>
      <c r="C33" s="13" t="s">
        <v>71</v>
      </c>
      <c r="D33" s="12">
        <v>18</v>
      </c>
    </row>
    <row r="34" spans="1:4" s="3" customFormat="1" ht="15">
      <c r="A34" s="40">
        <v>10</v>
      </c>
      <c r="B34" s="36" t="s">
        <v>39</v>
      </c>
      <c r="C34" s="13" t="s">
        <v>72</v>
      </c>
      <c r="D34" s="12">
        <v>2</v>
      </c>
    </row>
    <row r="35" spans="1:4" s="3" customFormat="1" ht="15">
      <c r="A35" s="40">
        <v>11</v>
      </c>
      <c r="B35" s="36" t="s">
        <v>40</v>
      </c>
      <c r="C35" s="13" t="s">
        <v>73</v>
      </c>
      <c r="D35" s="12">
        <v>4</v>
      </c>
    </row>
    <row r="36" spans="1:4" s="3" customFormat="1" ht="15">
      <c r="A36" s="43">
        <v>12</v>
      </c>
      <c r="B36" s="36" t="s">
        <v>41</v>
      </c>
      <c r="C36" s="13" t="s">
        <v>74</v>
      </c>
      <c r="D36" s="12">
        <f>D37+D38</f>
        <v>235</v>
      </c>
    </row>
    <row r="37" spans="1:4" s="3" customFormat="1" ht="15">
      <c r="A37" s="44"/>
      <c r="B37" s="36" t="s">
        <v>42</v>
      </c>
      <c r="C37" s="13" t="s">
        <v>75</v>
      </c>
      <c r="D37" s="12">
        <v>140</v>
      </c>
    </row>
    <row r="38" spans="1:4" s="3" customFormat="1" ht="21.75" customHeight="1">
      <c r="A38" s="45"/>
      <c r="B38" s="36" t="s">
        <v>43</v>
      </c>
      <c r="C38" s="13" t="s">
        <v>76</v>
      </c>
      <c r="D38" s="12">
        <v>95</v>
      </c>
    </row>
    <row r="39" spans="1:4" s="3" customFormat="1" ht="15">
      <c r="A39" s="43">
        <v>13</v>
      </c>
      <c r="B39" s="36" t="s">
        <v>44</v>
      </c>
      <c r="C39" s="13" t="s">
        <v>77</v>
      </c>
      <c r="D39" s="29">
        <f>D40+D41+D42</f>
        <v>19647</v>
      </c>
    </row>
    <row r="40" spans="1:4" s="3" customFormat="1" ht="24" customHeight="1">
      <c r="A40" s="44"/>
      <c r="B40" s="36" t="s">
        <v>45</v>
      </c>
      <c r="C40" s="13" t="s">
        <v>78</v>
      </c>
      <c r="D40" s="41">
        <v>10444.6</v>
      </c>
    </row>
    <row r="41" spans="1:4" ht="24">
      <c r="A41" s="44"/>
      <c r="B41" s="36" t="s">
        <v>46</v>
      </c>
      <c r="C41" s="13" t="s">
        <v>79</v>
      </c>
      <c r="D41" s="41">
        <v>5592.8</v>
      </c>
    </row>
    <row r="42" spans="1:4" ht="36">
      <c r="A42" s="45"/>
      <c r="B42" s="36" t="s">
        <v>47</v>
      </c>
      <c r="C42" s="13" t="s">
        <v>80</v>
      </c>
      <c r="D42" s="41">
        <v>3609.6</v>
      </c>
    </row>
    <row r="43" spans="1:4" ht="36">
      <c r="A43" s="40">
        <v>14</v>
      </c>
      <c r="B43" s="36" t="s">
        <v>48</v>
      </c>
      <c r="C43" s="13" t="s">
        <v>48</v>
      </c>
      <c r="D43" s="12" t="s">
        <v>163</v>
      </c>
    </row>
    <row r="44" spans="1:4" ht="36">
      <c r="A44" s="40">
        <v>15</v>
      </c>
      <c r="B44" s="36" t="s">
        <v>49</v>
      </c>
      <c r="C44" s="13" t="s">
        <v>81</v>
      </c>
      <c r="D44" s="12"/>
    </row>
    <row r="45" spans="1:4" ht="24">
      <c r="A45" s="40">
        <v>16</v>
      </c>
      <c r="B45" s="36" t="s">
        <v>50</v>
      </c>
      <c r="C45" s="13" t="s">
        <v>82</v>
      </c>
      <c r="D45" s="12">
        <v>0</v>
      </c>
    </row>
    <row r="46" spans="1:4" ht="15">
      <c r="A46" s="40">
        <v>17</v>
      </c>
      <c r="B46" s="36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40">
        <v>19</v>
      </c>
      <c r="B49" s="36" t="s">
        <v>55</v>
      </c>
      <c r="C49" s="13" t="s">
        <v>55</v>
      </c>
      <c r="D49" s="12" t="s">
        <v>97</v>
      </c>
    </row>
    <row r="50" spans="1:4" ht="24">
      <c r="A50" s="39">
        <v>20</v>
      </c>
      <c r="B50" s="16" t="s">
        <v>56</v>
      </c>
      <c r="C50" s="25" t="s">
        <v>56</v>
      </c>
      <c r="D50" s="8" t="s">
        <v>123</v>
      </c>
    </row>
    <row r="51" spans="1:4" ht="22.5" customHeight="1">
      <c r="A51" s="38">
        <v>21</v>
      </c>
      <c r="B51" s="37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40">
        <v>22</v>
      </c>
      <c r="B53" s="3" t="s">
        <v>59</v>
      </c>
      <c r="C53" s="13" t="s">
        <v>59</v>
      </c>
      <c r="D53" s="8" t="s">
        <v>141</v>
      </c>
    </row>
    <row r="54" spans="1:4" ht="15">
      <c r="A54" s="40">
        <v>23</v>
      </c>
      <c r="B54" s="36" t="s">
        <v>60</v>
      </c>
      <c r="C54" s="13" t="s">
        <v>60</v>
      </c>
      <c r="D54" s="8" t="s">
        <v>141</v>
      </c>
    </row>
    <row r="55" spans="1:4" ht="15">
      <c r="A55" s="40">
        <v>24</v>
      </c>
      <c r="B55" s="36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A31:A33"/>
    <mergeCell ref="A36:A38"/>
    <mergeCell ref="A39:A42"/>
    <mergeCell ref="A47:A48"/>
    <mergeCell ref="B47:B48"/>
    <mergeCell ref="A52:C52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8515625" style="1" customWidth="1"/>
    <col min="5" max="16384" width="9.140625" style="1" customWidth="1"/>
  </cols>
  <sheetData>
    <row r="2" spans="1:4" s="2" customFormat="1" ht="18.75" customHeight="1">
      <c r="A2" s="52" t="s">
        <v>62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153</v>
      </c>
    </row>
    <row r="8" spans="1:4" s="3" customFormat="1" ht="38.25" customHeight="1">
      <c r="A8" s="56"/>
      <c r="B8" s="51"/>
      <c r="C8" s="13" t="s">
        <v>20</v>
      </c>
      <c r="D8" s="8" t="s">
        <v>102</v>
      </c>
    </row>
    <row r="9" spans="1:4" s="3" customFormat="1" ht="37.5" customHeight="1">
      <c r="A9" s="56"/>
      <c r="B9" s="51"/>
      <c r="C9" s="13" t="s">
        <v>21</v>
      </c>
      <c r="D9" s="8" t="s">
        <v>85</v>
      </c>
    </row>
    <row r="10" spans="1:4" s="3" customFormat="1" ht="24" customHeight="1">
      <c r="A10" s="56">
        <v>3</v>
      </c>
      <c r="B10" s="51" t="s">
        <v>22</v>
      </c>
      <c r="C10" s="13" t="s">
        <v>23</v>
      </c>
      <c r="D10" s="8" t="s">
        <v>102</v>
      </c>
    </row>
    <row r="11" spans="1:4" s="3" customFormat="1" ht="24" customHeight="1">
      <c r="A11" s="56"/>
      <c r="B11" s="51"/>
      <c r="C11" s="13" t="s">
        <v>24</v>
      </c>
      <c r="D11" s="8"/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87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9</v>
      </c>
      <c r="D20" s="8" t="s">
        <v>92</v>
      </c>
    </row>
    <row r="21" spans="1:4" s="3" customFormat="1" ht="15">
      <c r="A21" s="44"/>
      <c r="B21" s="44"/>
      <c r="C21" s="13" t="s">
        <v>10</v>
      </c>
      <c r="D21" s="28" t="s">
        <v>103</v>
      </c>
    </row>
    <row r="22" spans="1:4" s="3" customFormat="1" ht="15">
      <c r="A22" s="44"/>
      <c r="B22" s="44"/>
      <c r="C22" s="13" t="s">
        <v>11</v>
      </c>
      <c r="D22" s="8"/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104</v>
      </c>
    </row>
    <row r="28" spans="1:4" s="3" customFormat="1" ht="15">
      <c r="A28" s="45"/>
      <c r="B28" s="50"/>
      <c r="C28" s="13" t="s">
        <v>33</v>
      </c>
      <c r="D28" s="8" t="s">
        <v>104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93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20" t="s">
        <v>36</v>
      </c>
      <c r="C31" s="13"/>
      <c r="D31" s="8"/>
    </row>
    <row r="32" spans="1:4" s="3" customFormat="1" ht="18.75" customHeight="1">
      <c r="A32" s="44"/>
      <c r="B32" s="20" t="s">
        <v>37</v>
      </c>
      <c r="C32" s="13" t="s">
        <v>70</v>
      </c>
      <c r="D32" s="12">
        <v>9</v>
      </c>
    </row>
    <row r="33" spans="1:4" s="3" customFormat="1" ht="19.5" customHeight="1">
      <c r="A33" s="45"/>
      <c r="B33" s="20" t="s">
        <v>38</v>
      </c>
      <c r="C33" s="13" t="s">
        <v>71</v>
      </c>
      <c r="D33" s="12">
        <v>9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3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3</v>
      </c>
    </row>
    <row r="36" spans="1:4" s="3" customFormat="1" ht="15">
      <c r="A36" s="43">
        <v>12</v>
      </c>
      <c r="B36" s="20" t="s">
        <v>41</v>
      </c>
      <c r="C36" s="13" t="s">
        <v>74</v>
      </c>
      <c r="D36" s="12">
        <v>116</v>
      </c>
    </row>
    <row r="37" spans="1:4" s="3" customFormat="1" ht="15">
      <c r="A37" s="44"/>
      <c r="B37" s="20" t="s">
        <v>42</v>
      </c>
      <c r="C37" s="13" t="s">
        <v>75</v>
      </c>
      <c r="D37" s="12">
        <v>116</v>
      </c>
    </row>
    <row r="38" spans="1:4" s="3" customFormat="1" ht="21.75" customHeight="1">
      <c r="A38" s="45"/>
      <c r="B38" s="20" t="s">
        <v>43</v>
      </c>
      <c r="C38" s="13" t="s">
        <v>76</v>
      </c>
      <c r="D38" s="12">
        <v>0</v>
      </c>
    </row>
    <row r="39" spans="1:4" s="3" customFormat="1" ht="24">
      <c r="A39" s="43">
        <v>13</v>
      </c>
      <c r="B39" s="20" t="s">
        <v>44</v>
      </c>
      <c r="C39" s="13" t="s">
        <v>77</v>
      </c>
      <c r="D39" s="12">
        <f>D40+D41+D42</f>
        <v>7916.8</v>
      </c>
    </row>
    <row r="40" spans="1:4" s="3" customFormat="1" ht="24" customHeight="1">
      <c r="A40" s="44"/>
      <c r="B40" s="20" t="s">
        <v>45</v>
      </c>
      <c r="C40" s="13" t="s">
        <v>78</v>
      </c>
      <c r="D40" s="41">
        <v>6911.7</v>
      </c>
    </row>
    <row r="41" spans="1:4" ht="24">
      <c r="A41" s="44"/>
      <c r="B41" s="20" t="s">
        <v>46</v>
      </c>
      <c r="C41" s="13" t="s">
        <v>79</v>
      </c>
      <c r="D41" s="12"/>
    </row>
    <row r="42" spans="1:4" ht="36">
      <c r="A42" s="45"/>
      <c r="B42" s="20" t="s">
        <v>47</v>
      </c>
      <c r="C42" s="13" t="s">
        <v>80</v>
      </c>
      <c r="D42" s="12">
        <v>1005.1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105</v>
      </c>
    </row>
    <row r="44" spans="1:4" ht="36">
      <c r="A44" s="19">
        <v>15</v>
      </c>
      <c r="B44" s="20" t="s">
        <v>49</v>
      </c>
      <c r="C44" s="13" t="s">
        <v>81</v>
      </c>
      <c r="D44" s="12">
        <v>1193.4</v>
      </c>
    </row>
    <row r="45" spans="1:4" ht="24">
      <c r="A45" s="19">
        <v>16</v>
      </c>
      <c r="B45" s="20" t="s">
        <v>50</v>
      </c>
      <c r="C45" s="13" t="s">
        <v>82</v>
      </c>
      <c r="D45" s="12">
        <v>720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97</v>
      </c>
    </row>
    <row r="50" spans="1:4" ht="24">
      <c r="A50" s="22">
        <v>20</v>
      </c>
      <c r="B50" s="16" t="s">
        <v>56</v>
      </c>
      <c r="C50" s="25" t="s">
        <v>56</v>
      </c>
      <c r="D50" s="8" t="s">
        <v>98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100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100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A31:A33"/>
    <mergeCell ref="A36:A38"/>
    <mergeCell ref="A39:A42"/>
    <mergeCell ref="A47:A48"/>
    <mergeCell ref="B47:B48"/>
    <mergeCell ref="A52:C52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11811023622047245" right="0" top="0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4.00390625" style="1" customWidth="1"/>
    <col min="5" max="16384" width="9.140625" style="1" customWidth="1"/>
  </cols>
  <sheetData>
    <row r="2" spans="1:4" s="2" customFormat="1" ht="18.75" customHeight="1">
      <c r="A2" s="52" t="s">
        <v>63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153</v>
      </c>
    </row>
    <row r="8" spans="1:4" s="3" customFormat="1" ht="38.25" customHeight="1">
      <c r="A8" s="56"/>
      <c r="B8" s="51"/>
      <c r="C8" s="13" t="s">
        <v>20</v>
      </c>
      <c r="D8" s="8" t="s">
        <v>102</v>
      </c>
    </row>
    <row r="9" spans="1:4" s="3" customFormat="1" ht="37.5" customHeight="1">
      <c r="A9" s="56"/>
      <c r="B9" s="51"/>
      <c r="C9" s="13" t="s">
        <v>21</v>
      </c>
      <c r="D9" s="8" t="s">
        <v>85</v>
      </c>
    </row>
    <row r="10" spans="1:4" s="3" customFormat="1" ht="24" customHeight="1">
      <c r="A10" s="56">
        <v>3</v>
      </c>
      <c r="B10" s="51" t="s">
        <v>22</v>
      </c>
      <c r="C10" s="13" t="s">
        <v>23</v>
      </c>
      <c r="D10" s="8" t="s">
        <v>102</v>
      </c>
    </row>
    <row r="11" spans="1:4" s="3" customFormat="1" ht="24" customHeight="1">
      <c r="A11" s="56"/>
      <c r="B11" s="51"/>
      <c r="C11" s="13" t="s">
        <v>24</v>
      </c>
      <c r="D11" s="8"/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87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9</v>
      </c>
      <c r="D20" s="8" t="s">
        <v>92</v>
      </c>
    </row>
    <row r="21" spans="1:4" s="3" customFormat="1" ht="15">
      <c r="A21" s="44"/>
      <c r="B21" s="44"/>
      <c r="C21" s="13" t="s">
        <v>10</v>
      </c>
      <c r="D21" s="28" t="s">
        <v>107</v>
      </c>
    </row>
    <row r="22" spans="1:4" s="3" customFormat="1" ht="15">
      <c r="A22" s="44"/>
      <c r="B22" s="44"/>
      <c r="C22" s="13" t="s">
        <v>11</v>
      </c>
      <c r="D22" s="8"/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104</v>
      </c>
    </row>
    <row r="28" spans="1:4" s="3" customFormat="1" ht="15">
      <c r="A28" s="45"/>
      <c r="B28" s="50"/>
      <c r="C28" s="13" t="s">
        <v>33</v>
      </c>
      <c r="D28" s="8" t="s">
        <v>104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93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20" t="s">
        <v>36</v>
      </c>
      <c r="C31" s="13"/>
      <c r="D31" s="8"/>
    </row>
    <row r="32" spans="1:4" s="3" customFormat="1" ht="18.75" customHeight="1">
      <c r="A32" s="44"/>
      <c r="B32" s="20" t="s">
        <v>37</v>
      </c>
      <c r="C32" s="13" t="s">
        <v>70</v>
      </c>
      <c r="D32" s="12">
        <v>9</v>
      </c>
    </row>
    <row r="33" spans="1:4" s="3" customFormat="1" ht="19.5" customHeight="1">
      <c r="A33" s="45"/>
      <c r="B33" s="20" t="s">
        <v>38</v>
      </c>
      <c r="C33" s="13" t="s">
        <v>71</v>
      </c>
      <c r="D33" s="12">
        <v>9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2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2</v>
      </c>
    </row>
    <row r="36" spans="1:4" s="3" customFormat="1" ht="15">
      <c r="A36" s="43">
        <v>12</v>
      </c>
      <c r="B36" s="20" t="s">
        <v>41</v>
      </c>
      <c r="C36" s="13" t="s">
        <v>74</v>
      </c>
      <c r="D36" s="12">
        <v>80</v>
      </c>
    </row>
    <row r="37" spans="1:4" s="3" customFormat="1" ht="15">
      <c r="A37" s="44"/>
      <c r="B37" s="20" t="s">
        <v>42</v>
      </c>
      <c r="C37" s="13" t="s">
        <v>75</v>
      </c>
      <c r="D37" s="12">
        <v>79</v>
      </c>
    </row>
    <row r="38" spans="1:4" s="3" customFormat="1" ht="21.75" customHeight="1">
      <c r="A38" s="45"/>
      <c r="B38" s="20" t="s">
        <v>43</v>
      </c>
      <c r="C38" s="13" t="s">
        <v>76</v>
      </c>
      <c r="D38" s="12">
        <v>1</v>
      </c>
    </row>
    <row r="39" spans="1:4" s="3" customFormat="1" ht="24">
      <c r="A39" s="43">
        <v>13</v>
      </c>
      <c r="B39" s="20" t="s">
        <v>44</v>
      </c>
      <c r="C39" s="13" t="s">
        <v>77</v>
      </c>
      <c r="D39" s="12">
        <f>D40+D41+D42</f>
        <v>4926.9</v>
      </c>
    </row>
    <row r="40" spans="1:4" s="3" customFormat="1" ht="24" customHeight="1">
      <c r="A40" s="44"/>
      <c r="B40" s="20" t="s">
        <v>45</v>
      </c>
      <c r="C40" s="13" t="s">
        <v>78</v>
      </c>
      <c r="D40" s="41">
        <v>4090.4</v>
      </c>
    </row>
    <row r="41" spans="1:4" ht="24">
      <c r="A41" s="44"/>
      <c r="B41" s="20" t="s">
        <v>46</v>
      </c>
      <c r="C41" s="13" t="s">
        <v>79</v>
      </c>
      <c r="D41" s="12">
        <v>71.5</v>
      </c>
    </row>
    <row r="42" spans="1:4" ht="36">
      <c r="A42" s="45"/>
      <c r="B42" s="20" t="s">
        <v>47</v>
      </c>
      <c r="C42" s="13" t="s">
        <v>80</v>
      </c>
      <c r="D42" s="12">
        <v>765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108</v>
      </c>
    </row>
    <row r="44" spans="1:4" ht="36">
      <c r="A44" s="19">
        <v>15</v>
      </c>
      <c r="B44" s="20" t="s">
        <v>49</v>
      </c>
      <c r="C44" s="13" t="s">
        <v>81</v>
      </c>
      <c r="D44" s="12">
        <v>713.2</v>
      </c>
    </row>
    <row r="45" spans="1:4" ht="24">
      <c r="A45" s="19">
        <v>16</v>
      </c>
      <c r="B45" s="20" t="s">
        <v>50</v>
      </c>
      <c r="C45" s="13" t="s">
        <v>82</v>
      </c>
      <c r="D45" s="12">
        <v>326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97</v>
      </c>
    </row>
    <row r="50" spans="1:4" ht="24">
      <c r="A50" s="22">
        <v>20</v>
      </c>
      <c r="B50" s="16" t="s">
        <v>56</v>
      </c>
      <c r="C50" s="25" t="s">
        <v>56</v>
      </c>
      <c r="D50" s="8" t="s">
        <v>98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100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100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11811023622047245" right="0" top="0" bottom="0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4.28125" style="1" customWidth="1"/>
    <col min="5" max="16384" width="9.140625" style="1" customWidth="1"/>
  </cols>
  <sheetData>
    <row r="2" spans="1:4" s="2" customFormat="1" ht="18.75" customHeight="1">
      <c r="A2" s="52" t="s">
        <v>64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153</v>
      </c>
    </row>
    <row r="8" spans="1:4" s="3" customFormat="1" ht="38.25" customHeight="1">
      <c r="A8" s="56"/>
      <c r="B8" s="51"/>
      <c r="C8" s="13" t="s">
        <v>20</v>
      </c>
      <c r="D8" s="27" t="s">
        <v>109</v>
      </c>
    </row>
    <row r="9" spans="1:4" s="3" customFormat="1" ht="37.5" customHeight="1">
      <c r="A9" s="56"/>
      <c r="B9" s="51"/>
      <c r="C9" s="13" t="s">
        <v>21</v>
      </c>
      <c r="D9" s="8" t="s">
        <v>85</v>
      </c>
    </row>
    <row r="10" spans="1:4" s="3" customFormat="1" ht="24" customHeight="1">
      <c r="A10" s="56">
        <v>3</v>
      </c>
      <c r="B10" s="51" t="s">
        <v>22</v>
      </c>
      <c r="C10" s="13" t="s">
        <v>23</v>
      </c>
      <c r="D10" s="8" t="s">
        <v>16</v>
      </c>
    </row>
    <row r="11" spans="1:4" s="3" customFormat="1" ht="24" customHeight="1">
      <c r="A11" s="56"/>
      <c r="B11" s="51"/>
      <c r="C11" s="13" t="s">
        <v>24</v>
      </c>
      <c r="D11" s="8"/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87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9</v>
      </c>
      <c r="D20" s="8" t="s">
        <v>92</v>
      </c>
    </row>
    <row r="21" spans="1:4" s="3" customFormat="1" ht="15">
      <c r="A21" s="44"/>
      <c r="B21" s="44"/>
      <c r="C21" s="13" t="s">
        <v>10</v>
      </c>
      <c r="D21" s="28" t="s">
        <v>110</v>
      </c>
    </row>
    <row r="22" spans="1:4" s="3" customFormat="1" ht="15">
      <c r="A22" s="44"/>
      <c r="B22" s="44"/>
      <c r="C22" s="13" t="s">
        <v>11</v>
      </c>
      <c r="D22" s="8"/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111</v>
      </c>
    </row>
    <row r="28" spans="1:4" s="3" customFormat="1" ht="15">
      <c r="A28" s="45"/>
      <c r="B28" s="50"/>
      <c r="C28" s="13" t="s">
        <v>33</v>
      </c>
      <c r="D28" s="8" t="s">
        <v>111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112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20" t="s">
        <v>36</v>
      </c>
      <c r="C31" s="13"/>
      <c r="D31" s="8"/>
    </row>
    <row r="32" spans="1:4" s="3" customFormat="1" ht="18.75" customHeight="1">
      <c r="A32" s="44"/>
      <c r="B32" s="20" t="s">
        <v>37</v>
      </c>
      <c r="C32" s="13" t="s">
        <v>70</v>
      </c>
      <c r="D32" s="12">
        <v>9</v>
      </c>
    </row>
    <row r="33" spans="1:4" s="3" customFormat="1" ht="19.5" customHeight="1">
      <c r="A33" s="45"/>
      <c r="B33" s="20" t="s">
        <v>38</v>
      </c>
      <c r="C33" s="13" t="s">
        <v>71</v>
      </c>
      <c r="D33" s="12">
        <v>9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2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2</v>
      </c>
    </row>
    <row r="36" spans="1:4" s="3" customFormat="1" ht="15">
      <c r="A36" s="43">
        <v>12</v>
      </c>
      <c r="B36" s="20" t="s">
        <v>41</v>
      </c>
      <c r="C36" s="13" t="s">
        <v>74</v>
      </c>
      <c r="D36" s="12">
        <v>80</v>
      </c>
    </row>
    <row r="37" spans="1:4" s="3" customFormat="1" ht="15">
      <c r="A37" s="44"/>
      <c r="B37" s="20" t="s">
        <v>42</v>
      </c>
      <c r="C37" s="13" t="s">
        <v>75</v>
      </c>
      <c r="D37" s="12">
        <v>80</v>
      </c>
    </row>
    <row r="38" spans="1:4" s="3" customFormat="1" ht="21.75" customHeight="1">
      <c r="A38" s="45"/>
      <c r="B38" s="20" t="s">
        <v>43</v>
      </c>
      <c r="C38" s="13" t="s">
        <v>76</v>
      </c>
      <c r="D38" s="12">
        <v>0</v>
      </c>
    </row>
    <row r="39" spans="1:4" s="3" customFormat="1" ht="24">
      <c r="A39" s="43">
        <v>13</v>
      </c>
      <c r="B39" s="20" t="s">
        <v>44</v>
      </c>
      <c r="C39" s="13" t="s">
        <v>77</v>
      </c>
      <c r="D39" s="29">
        <v>4883</v>
      </c>
    </row>
    <row r="40" spans="1:4" s="3" customFormat="1" ht="24" customHeight="1">
      <c r="A40" s="44"/>
      <c r="B40" s="20" t="s">
        <v>45</v>
      </c>
      <c r="C40" s="13" t="s">
        <v>78</v>
      </c>
      <c r="D40" s="12">
        <v>4160.6</v>
      </c>
    </row>
    <row r="41" spans="1:4" ht="24">
      <c r="A41" s="44"/>
      <c r="B41" s="20" t="s">
        <v>46</v>
      </c>
      <c r="C41" s="13" t="s">
        <v>79</v>
      </c>
      <c r="D41" s="12">
        <v>0</v>
      </c>
    </row>
    <row r="42" spans="1:4" ht="36">
      <c r="A42" s="45"/>
      <c r="B42" s="20" t="s">
        <v>47</v>
      </c>
      <c r="C42" s="13" t="s">
        <v>80</v>
      </c>
      <c r="D42" s="12">
        <v>722.4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113</v>
      </c>
    </row>
    <row r="44" spans="1:4" ht="36">
      <c r="A44" s="19">
        <v>15</v>
      </c>
      <c r="B44" s="20" t="s">
        <v>49</v>
      </c>
      <c r="C44" s="13" t="s">
        <v>81</v>
      </c>
      <c r="D44" s="12">
        <v>4189.8</v>
      </c>
    </row>
    <row r="45" spans="1:4" ht="24">
      <c r="A45" s="19">
        <v>16</v>
      </c>
      <c r="B45" s="20" t="s">
        <v>50</v>
      </c>
      <c r="C45" s="13" t="s">
        <v>82</v>
      </c>
      <c r="D45" s="12">
        <v>590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97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114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100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100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7">
      <selection activeCell="D49" sqref="D49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52" t="s">
        <v>65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115</v>
      </c>
    </row>
    <row r="8" spans="1:4" s="3" customFormat="1" ht="38.25" customHeight="1">
      <c r="A8" s="56"/>
      <c r="B8" s="51"/>
      <c r="C8" s="13" t="s">
        <v>20</v>
      </c>
      <c r="D8" s="27" t="s">
        <v>116</v>
      </c>
    </row>
    <row r="9" spans="1:4" s="3" customFormat="1" ht="37.5" customHeight="1">
      <c r="A9" s="56"/>
      <c r="B9" s="51"/>
      <c r="C9" s="13" t="s">
        <v>21</v>
      </c>
      <c r="D9" s="8" t="s">
        <v>117</v>
      </c>
    </row>
    <row r="10" spans="1:4" s="3" customFormat="1" ht="24" customHeight="1">
      <c r="A10" s="56">
        <v>3</v>
      </c>
      <c r="B10" s="51" t="s">
        <v>22</v>
      </c>
      <c r="C10" s="13" t="s">
        <v>23</v>
      </c>
      <c r="D10" s="8" t="s">
        <v>118</v>
      </c>
    </row>
    <row r="11" spans="1:4" s="3" customFormat="1" ht="24" customHeight="1">
      <c r="A11" s="56"/>
      <c r="B11" s="51"/>
      <c r="C11" s="13" t="s">
        <v>24</v>
      </c>
      <c r="D11" s="8"/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154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9</v>
      </c>
      <c r="D20" s="8" t="s">
        <v>92</v>
      </c>
    </row>
    <row r="21" spans="1:4" s="3" customFormat="1" ht="15">
      <c r="A21" s="44"/>
      <c r="B21" s="44"/>
      <c r="C21" s="13" t="s">
        <v>10</v>
      </c>
      <c r="D21" s="28" t="s">
        <v>119</v>
      </c>
    </row>
    <row r="22" spans="1:4" s="3" customFormat="1" ht="15">
      <c r="A22" s="44"/>
      <c r="B22" s="44"/>
      <c r="C22" s="13" t="s">
        <v>11</v>
      </c>
      <c r="D22" s="8"/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120</v>
      </c>
    </row>
    <row r="28" spans="1:4" s="3" customFormat="1" ht="15">
      <c r="A28" s="45"/>
      <c r="B28" s="50"/>
      <c r="C28" s="13" t="s">
        <v>33</v>
      </c>
      <c r="D28" s="8" t="s">
        <v>120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121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20" t="s">
        <v>36</v>
      </c>
      <c r="C31" s="13"/>
      <c r="D31" s="8"/>
    </row>
    <row r="32" spans="1:4" s="3" customFormat="1" ht="18.75" customHeight="1">
      <c r="A32" s="44"/>
      <c r="B32" s="20" t="s">
        <v>37</v>
      </c>
      <c r="C32" s="13" t="s">
        <v>70</v>
      </c>
      <c r="D32" s="12">
        <v>17</v>
      </c>
    </row>
    <row r="33" spans="1:4" s="3" customFormat="1" ht="19.5" customHeight="1">
      <c r="A33" s="45"/>
      <c r="B33" s="20" t="s">
        <v>38</v>
      </c>
      <c r="C33" s="13" t="s">
        <v>71</v>
      </c>
      <c r="D33" s="12">
        <v>17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1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2</v>
      </c>
    </row>
    <row r="36" spans="1:4" s="3" customFormat="1" ht="15">
      <c r="A36" s="43">
        <v>12</v>
      </c>
      <c r="B36" s="20" t="s">
        <v>41</v>
      </c>
      <c r="C36" s="13" t="s">
        <v>74</v>
      </c>
      <c r="D36" s="12">
        <v>105</v>
      </c>
    </row>
    <row r="37" spans="1:4" s="3" customFormat="1" ht="15">
      <c r="A37" s="44"/>
      <c r="B37" s="20" t="s">
        <v>42</v>
      </c>
      <c r="C37" s="13" t="s">
        <v>75</v>
      </c>
      <c r="D37" s="12">
        <v>105</v>
      </c>
    </row>
    <row r="38" spans="1:4" s="3" customFormat="1" ht="21.75" customHeight="1">
      <c r="A38" s="45"/>
      <c r="B38" s="20" t="s">
        <v>43</v>
      </c>
      <c r="C38" s="13" t="s">
        <v>76</v>
      </c>
      <c r="D38" s="12">
        <v>3</v>
      </c>
    </row>
    <row r="39" spans="1:4" s="3" customFormat="1" ht="24">
      <c r="A39" s="43">
        <v>13</v>
      </c>
      <c r="B39" s="20" t="s">
        <v>44</v>
      </c>
      <c r="C39" s="13" t="s">
        <v>77</v>
      </c>
      <c r="D39" s="29">
        <f>D40+D41+D42</f>
        <v>9823.4</v>
      </c>
    </row>
    <row r="40" spans="1:4" s="3" customFormat="1" ht="24" customHeight="1">
      <c r="A40" s="44"/>
      <c r="B40" s="20" t="s">
        <v>45</v>
      </c>
      <c r="C40" s="13" t="s">
        <v>78</v>
      </c>
      <c r="D40" s="12">
        <v>6417.4</v>
      </c>
    </row>
    <row r="41" spans="1:4" ht="24">
      <c r="A41" s="44"/>
      <c r="B41" s="20" t="s">
        <v>46</v>
      </c>
      <c r="C41" s="13" t="s">
        <v>79</v>
      </c>
      <c r="D41" s="12">
        <v>762.4</v>
      </c>
    </row>
    <row r="42" spans="1:4" ht="36">
      <c r="A42" s="45"/>
      <c r="B42" s="20" t="s">
        <v>47</v>
      </c>
      <c r="C42" s="13" t="s">
        <v>80</v>
      </c>
      <c r="D42" s="12">
        <v>2643.6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122</v>
      </c>
    </row>
    <row r="44" spans="1:4" ht="36">
      <c r="A44" s="19">
        <v>15</v>
      </c>
      <c r="B44" s="20" t="s">
        <v>49</v>
      </c>
      <c r="C44" s="13" t="s">
        <v>81</v>
      </c>
      <c r="D44" s="12">
        <v>2969.8</v>
      </c>
    </row>
    <row r="45" spans="1:4" ht="24">
      <c r="A45" s="19">
        <v>16</v>
      </c>
      <c r="B45" s="20" t="s">
        <v>50</v>
      </c>
      <c r="C45" s="13" t="s">
        <v>82</v>
      </c>
      <c r="D45" s="12">
        <v>0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97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123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100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100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4.140625" style="1" customWidth="1"/>
    <col min="5" max="16384" width="9.140625" style="1" customWidth="1"/>
  </cols>
  <sheetData>
    <row r="2" spans="1:4" s="2" customFormat="1" ht="18.75" customHeight="1">
      <c r="A2" s="52" t="s">
        <v>66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153</v>
      </c>
    </row>
    <row r="8" spans="1:4" s="3" customFormat="1" ht="38.25" customHeight="1">
      <c r="A8" s="56"/>
      <c r="B8" s="51"/>
      <c r="C8" s="13" t="s">
        <v>20</v>
      </c>
      <c r="D8" s="27" t="s">
        <v>124</v>
      </c>
    </row>
    <row r="9" spans="1:4" s="3" customFormat="1" ht="37.5" customHeight="1">
      <c r="A9" s="56"/>
      <c r="B9" s="51"/>
      <c r="C9" s="13" t="s">
        <v>21</v>
      </c>
      <c r="D9" s="8" t="s">
        <v>142</v>
      </c>
    </row>
    <row r="10" spans="1:4" s="3" customFormat="1" ht="24" customHeight="1">
      <c r="A10" s="56">
        <v>3</v>
      </c>
      <c r="B10" s="51" t="s">
        <v>22</v>
      </c>
      <c r="C10" s="13" t="s">
        <v>23</v>
      </c>
      <c r="D10" s="8" t="s">
        <v>124</v>
      </c>
    </row>
    <row r="11" spans="1:4" s="3" customFormat="1" ht="24" customHeight="1">
      <c r="A11" s="56"/>
      <c r="B11" s="51"/>
      <c r="C11" s="13" t="s">
        <v>24</v>
      </c>
      <c r="D11" s="8"/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87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9</v>
      </c>
      <c r="D20" s="8" t="s">
        <v>125</v>
      </c>
    </row>
    <row r="21" spans="1:4" s="3" customFormat="1" ht="15">
      <c r="A21" s="44"/>
      <c r="B21" s="44"/>
      <c r="C21" s="13" t="s">
        <v>10</v>
      </c>
      <c r="D21" s="28" t="s">
        <v>126</v>
      </c>
    </row>
    <row r="22" spans="1:4" s="3" customFormat="1" ht="15">
      <c r="A22" s="44"/>
      <c r="B22" s="44"/>
      <c r="C22" s="13" t="s">
        <v>11</v>
      </c>
      <c r="D22" s="8"/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127</v>
      </c>
    </row>
    <row r="28" spans="1:4" s="3" customFormat="1" ht="15">
      <c r="A28" s="45"/>
      <c r="B28" s="50"/>
      <c r="C28" s="13" t="s">
        <v>33</v>
      </c>
      <c r="D28" s="8" t="s">
        <v>127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121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20" t="s">
        <v>36</v>
      </c>
      <c r="C31" s="13"/>
      <c r="D31" s="8"/>
    </row>
    <row r="32" spans="1:4" s="3" customFormat="1" ht="18.75" customHeight="1">
      <c r="A32" s="44"/>
      <c r="B32" s="20" t="s">
        <v>37</v>
      </c>
      <c r="C32" s="13" t="s">
        <v>70</v>
      </c>
      <c r="D32" s="12">
        <v>9</v>
      </c>
    </row>
    <row r="33" spans="1:4" s="3" customFormat="1" ht="19.5" customHeight="1">
      <c r="A33" s="45"/>
      <c r="B33" s="20" t="s">
        <v>38</v>
      </c>
      <c r="C33" s="13" t="s">
        <v>71</v>
      </c>
      <c r="D33" s="12">
        <v>9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2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2</v>
      </c>
    </row>
    <row r="36" spans="1:4" s="3" customFormat="1" ht="15">
      <c r="A36" s="43">
        <v>12</v>
      </c>
      <c r="B36" s="20" t="s">
        <v>41</v>
      </c>
      <c r="C36" s="13" t="s">
        <v>74</v>
      </c>
      <c r="D36" s="12">
        <v>85</v>
      </c>
    </row>
    <row r="37" spans="1:4" s="3" customFormat="1" ht="15">
      <c r="A37" s="44"/>
      <c r="B37" s="20" t="s">
        <v>42</v>
      </c>
      <c r="C37" s="13" t="s">
        <v>75</v>
      </c>
      <c r="D37" s="12">
        <v>80</v>
      </c>
    </row>
    <row r="38" spans="1:4" s="3" customFormat="1" ht="21.75" customHeight="1">
      <c r="A38" s="45"/>
      <c r="B38" s="20" t="s">
        <v>43</v>
      </c>
      <c r="C38" s="13" t="s">
        <v>76</v>
      </c>
      <c r="D38" s="12">
        <v>5</v>
      </c>
    </row>
    <row r="39" spans="1:4" s="3" customFormat="1" ht="24">
      <c r="A39" s="43">
        <v>13</v>
      </c>
      <c r="B39" s="20" t="s">
        <v>44</v>
      </c>
      <c r="C39" s="13" t="s">
        <v>77</v>
      </c>
      <c r="D39" s="29">
        <v>6822.6</v>
      </c>
    </row>
    <row r="40" spans="1:4" s="3" customFormat="1" ht="24" customHeight="1">
      <c r="A40" s="44"/>
      <c r="B40" s="20" t="s">
        <v>45</v>
      </c>
      <c r="C40" s="13" t="s">
        <v>78</v>
      </c>
      <c r="D40" s="12">
        <v>4908.7</v>
      </c>
    </row>
    <row r="41" spans="1:4" ht="24">
      <c r="A41" s="44"/>
      <c r="B41" s="20" t="s">
        <v>46</v>
      </c>
      <c r="C41" s="13" t="s">
        <v>79</v>
      </c>
      <c r="D41" s="12">
        <v>1440.5</v>
      </c>
    </row>
    <row r="42" spans="1:4" ht="36">
      <c r="A42" s="45"/>
      <c r="B42" s="20" t="s">
        <v>47</v>
      </c>
      <c r="C42" s="13" t="s">
        <v>80</v>
      </c>
      <c r="D42" s="12">
        <v>473.4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128</v>
      </c>
    </row>
    <row r="44" spans="1:4" ht="36">
      <c r="A44" s="19">
        <v>15</v>
      </c>
      <c r="B44" s="20" t="s">
        <v>49</v>
      </c>
      <c r="C44" s="13" t="s">
        <v>81</v>
      </c>
      <c r="D44" s="12">
        <v>1007.6</v>
      </c>
    </row>
    <row r="45" spans="1:4" ht="24">
      <c r="A45" s="19">
        <v>16</v>
      </c>
      <c r="B45" s="20" t="s">
        <v>50</v>
      </c>
      <c r="C45" s="13" t="s">
        <v>82</v>
      </c>
      <c r="D45" s="12">
        <v>124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97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123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100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100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4.57421875" style="1" customWidth="1"/>
    <col min="5" max="16384" width="9.140625" style="1" customWidth="1"/>
  </cols>
  <sheetData>
    <row r="2" spans="1:4" s="2" customFormat="1" ht="18.75" customHeight="1">
      <c r="A2" s="52" t="s">
        <v>67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5.25" customHeight="1">
      <c r="A7" s="56">
        <v>2</v>
      </c>
      <c r="B7" s="51" t="s">
        <v>18</v>
      </c>
      <c r="C7" s="13" t="s">
        <v>19</v>
      </c>
      <c r="D7" s="8" t="s">
        <v>153</v>
      </c>
    </row>
    <row r="8" spans="1:4" s="3" customFormat="1" ht="27" customHeight="1">
      <c r="A8" s="56"/>
      <c r="B8" s="51"/>
      <c r="C8" s="13" t="s">
        <v>20</v>
      </c>
      <c r="D8" s="27" t="s">
        <v>124</v>
      </c>
    </row>
    <row r="9" spans="1:4" s="3" customFormat="1" ht="28.5" customHeight="1">
      <c r="A9" s="56"/>
      <c r="B9" s="51"/>
      <c r="C9" s="13" t="s">
        <v>21</v>
      </c>
      <c r="D9" s="12">
        <v>2</v>
      </c>
    </row>
    <row r="10" spans="1:4" s="3" customFormat="1" ht="21" customHeight="1">
      <c r="A10" s="56">
        <v>3</v>
      </c>
      <c r="B10" s="51" t="s">
        <v>22</v>
      </c>
      <c r="C10" s="13" t="s">
        <v>23</v>
      </c>
      <c r="D10" s="8" t="s">
        <v>124</v>
      </c>
    </row>
    <row r="11" spans="1:4" s="3" customFormat="1" ht="21.75" customHeight="1">
      <c r="A11" s="56"/>
      <c r="B11" s="51"/>
      <c r="C11" s="13" t="s">
        <v>24</v>
      </c>
      <c r="D11" s="8"/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154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9</v>
      </c>
      <c r="D20" s="8" t="s">
        <v>125</v>
      </c>
    </row>
    <row r="21" spans="1:4" s="3" customFormat="1" ht="15">
      <c r="A21" s="44"/>
      <c r="B21" s="44"/>
      <c r="C21" s="13" t="s">
        <v>10</v>
      </c>
      <c r="D21" s="28" t="s">
        <v>129</v>
      </c>
    </row>
    <row r="22" spans="1:4" s="3" customFormat="1" ht="15">
      <c r="A22" s="44"/>
      <c r="B22" s="44"/>
      <c r="C22" s="13" t="s">
        <v>11</v>
      </c>
      <c r="D22" s="8"/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127</v>
      </c>
    </row>
    <row r="28" spans="1:4" s="3" customFormat="1" ht="15">
      <c r="A28" s="45"/>
      <c r="B28" s="50"/>
      <c r="C28" s="13" t="s">
        <v>33</v>
      </c>
      <c r="D28" s="8" t="s">
        <v>127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121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20" t="s">
        <v>36</v>
      </c>
      <c r="C31" s="13"/>
      <c r="D31" s="8"/>
    </row>
    <row r="32" spans="1:4" s="3" customFormat="1" ht="18.75" customHeight="1">
      <c r="A32" s="44"/>
      <c r="B32" s="20" t="s">
        <v>37</v>
      </c>
      <c r="C32" s="13" t="s">
        <v>70</v>
      </c>
      <c r="D32" s="12">
        <v>9</v>
      </c>
    </row>
    <row r="33" spans="1:4" s="3" customFormat="1" ht="19.5" customHeight="1">
      <c r="A33" s="45"/>
      <c r="B33" s="20" t="s">
        <v>38</v>
      </c>
      <c r="C33" s="13" t="s">
        <v>71</v>
      </c>
      <c r="D33" s="12">
        <v>9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1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1</v>
      </c>
    </row>
    <row r="36" spans="1:4" s="3" customFormat="1" ht="15">
      <c r="A36" s="43">
        <v>12</v>
      </c>
      <c r="B36" s="20" t="s">
        <v>41</v>
      </c>
      <c r="C36" s="13" t="s">
        <v>74</v>
      </c>
      <c r="D36" s="12">
        <v>57</v>
      </c>
    </row>
    <row r="37" spans="1:4" s="3" customFormat="1" ht="15">
      <c r="A37" s="44"/>
      <c r="B37" s="20" t="s">
        <v>42</v>
      </c>
      <c r="C37" s="13" t="s">
        <v>75</v>
      </c>
      <c r="D37" s="12">
        <v>56</v>
      </c>
    </row>
    <row r="38" spans="1:4" s="3" customFormat="1" ht="21.75" customHeight="1">
      <c r="A38" s="45"/>
      <c r="B38" s="20" t="s">
        <v>43</v>
      </c>
      <c r="C38" s="13" t="s">
        <v>76</v>
      </c>
      <c r="D38" s="12">
        <v>1</v>
      </c>
    </row>
    <row r="39" spans="1:4" s="3" customFormat="1" ht="24">
      <c r="A39" s="43">
        <v>13</v>
      </c>
      <c r="B39" s="20" t="s">
        <v>44</v>
      </c>
      <c r="C39" s="13" t="s">
        <v>77</v>
      </c>
      <c r="D39" s="42">
        <f>D40+D41+D42</f>
        <v>3233</v>
      </c>
    </row>
    <row r="40" spans="1:4" s="3" customFormat="1" ht="24" customHeight="1">
      <c r="A40" s="44"/>
      <c r="B40" s="20" t="s">
        <v>45</v>
      </c>
      <c r="C40" s="13" t="s">
        <v>78</v>
      </c>
      <c r="D40" s="41">
        <v>2673.2</v>
      </c>
    </row>
    <row r="41" spans="1:4" ht="24">
      <c r="A41" s="44"/>
      <c r="B41" s="20" t="s">
        <v>46</v>
      </c>
      <c r="C41" s="13" t="s">
        <v>79</v>
      </c>
      <c r="D41" s="12">
        <v>171</v>
      </c>
    </row>
    <row r="42" spans="1:4" ht="36">
      <c r="A42" s="45"/>
      <c r="B42" s="20" t="s">
        <v>47</v>
      </c>
      <c r="C42" s="13" t="s">
        <v>80</v>
      </c>
      <c r="D42" s="12">
        <v>388.8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130</v>
      </c>
    </row>
    <row r="44" spans="1:4" ht="36">
      <c r="A44" s="19">
        <v>15</v>
      </c>
      <c r="B44" s="20" t="s">
        <v>49</v>
      </c>
      <c r="C44" s="13" t="s">
        <v>81</v>
      </c>
      <c r="D44" s="12">
        <v>521.9</v>
      </c>
    </row>
    <row r="45" spans="1:4" ht="24">
      <c r="A45" s="19">
        <v>16</v>
      </c>
      <c r="B45" s="20" t="s">
        <v>50</v>
      </c>
      <c r="C45" s="13" t="s">
        <v>82</v>
      </c>
      <c r="D45" s="12">
        <v>257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97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123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101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101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8515625" style="1" customWidth="1"/>
    <col min="5" max="16384" width="9.140625" style="1" customWidth="1"/>
  </cols>
  <sheetData>
    <row r="2" spans="1:4" s="2" customFormat="1" ht="18.75" customHeight="1">
      <c r="A2" s="52" t="s">
        <v>68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153</v>
      </c>
    </row>
    <row r="8" spans="1:4" s="3" customFormat="1" ht="38.25" customHeight="1">
      <c r="A8" s="56"/>
      <c r="B8" s="51"/>
      <c r="C8" s="13" t="s">
        <v>20</v>
      </c>
      <c r="D8" s="27" t="s">
        <v>131</v>
      </c>
    </row>
    <row r="9" spans="1:4" s="3" customFormat="1" ht="37.5" customHeight="1">
      <c r="A9" s="56"/>
      <c r="B9" s="51"/>
      <c r="C9" s="13" t="s">
        <v>21</v>
      </c>
      <c r="D9" s="8" t="s">
        <v>132</v>
      </c>
    </row>
    <row r="10" spans="1:4" s="3" customFormat="1" ht="24" customHeight="1">
      <c r="A10" s="56">
        <v>3</v>
      </c>
      <c r="B10" s="51" t="s">
        <v>22</v>
      </c>
      <c r="C10" s="13" t="s">
        <v>23</v>
      </c>
      <c r="D10" s="8" t="s">
        <v>131</v>
      </c>
    </row>
    <row r="11" spans="1:4" s="3" customFormat="1" ht="24" customHeight="1">
      <c r="A11" s="56"/>
      <c r="B11" s="51"/>
      <c r="C11" s="13" t="s">
        <v>24</v>
      </c>
      <c r="D11" s="8"/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87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9</v>
      </c>
      <c r="D20" s="8" t="s">
        <v>125</v>
      </c>
    </row>
    <row r="21" spans="1:4" s="3" customFormat="1" ht="15">
      <c r="A21" s="44"/>
      <c r="B21" s="44"/>
      <c r="C21" s="13" t="s">
        <v>10</v>
      </c>
      <c r="D21" s="28" t="s">
        <v>133</v>
      </c>
    </row>
    <row r="22" spans="1:4" s="3" customFormat="1" ht="15">
      <c r="A22" s="44"/>
      <c r="B22" s="44"/>
      <c r="C22" s="13" t="s">
        <v>11</v>
      </c>
      <c r="D22" s="8"/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134</v>
      </c>
    </row>
    <row r="28" spans="1:4" s="3" customFormat="1" ht="15">
      <c r="A28" s="45"/>
      <c r="B28" s="50"/>
      <c r="C28" s="13" t="s">
        <v>33</v>
      </c>
      <c r="D28" s="8" t="s">
        <v>135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121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20" t="s">
        <v>36</v>
      </c>
      <c r="C31" s="13"/>
      <c r="D31" s="8"/>
    </row>
    <row r="32" spans="1:4" s="3" customFormat="1" ht="18.75" customHeight="1">
      <c r="A32" s="44"/>
      <c r="B32" s="20" t="s">
        <v>37</v>
      </c>
      <c r="C32" s="13" t="s">
        <v>70</v>
      </c>
      <c r="D32" s="12">
        <v>12</v>
      </c>
    </row>
    <row r="33" spans="1:4" s="3" customFormat="1" ht="19.5" customHeight="1">
      <c r="A33" s="45"/>
      <c r="B33" s="20" t="s">
        <v>38</v>
      </c>
      <c r="C33" s="13" t="s">
        <v>71</v>
      </c>
      <c r="D33" s="12">
        <v>12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3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6</v>
      </c>
    </row>
    <row r="36" spans="1:4" s="3" customFormat="1" ht="15">
      <c r="A36" s="43">
        <v>12</v>
      </c>
      <c r="B36" s="20" t="s">
        <v>41</v>
      </c>
      <c r="C36" s="13" t="s">
        <v>74</v>
      </c>
      <c r="D36" s="12">
        <v>178</v>
      </c>
    </row>
    <row r="37" spans="1:4" s="3" customFormat="1" ht="15">
      <c r="A37" s="44"/>
      <c r="B37" s="20" t="s">
        <v>42</v>
      </c>
      <c r="C37" s="13" t="s">
        <v>75</v>
      </c>
      <c r="D37" s="12">
        <v>175</v>
      </c>
    </row>
    <row r="38" spans="1:4" s="3" customFormat="1" ht="21.75" customHeight="1">
      <c r="A38" s="45"/>
      <c r="B38" s="20" t="s">
        <v>43</v>
      </c>
      <c r="C38" s="13" t="s">
        <v>76</v>
      </c>
      <c r="D38" s="12">
        <v>3</v>
      </c>
    </row>
    <row r="39" spans="1:4" s="3" customFormat="1" ht="24">
      <c r="A39" s="43">
        <v>13</v>
      </c>
      <c r="B39" s="20" t="s">
        <v>44</v>
      </c>
      <c r="C39" s="13" t="s">
        <v>77</v>
      </c>
      <c r="D39" s="29">
        <f>D40+D41+D42</f>
        <v>13101.4</v>
      </c>
    </row>
    <row r="40" spans="1:4" s="3" customFormat="1" ht="24" customHeight="1">
      <c r="A40" s="44"/>
      <c r="B40" s="20" t="s">
        <v>45</v>
      </c>
      <c r="C40" s="13" t="s">
        <v>78</v>
      </c>
      <c r="D40" s="12">
        <v>10137.4</v>
      </c>
    </row>
    <row r="41" spans="1:4" ht="24">
      <c r="A41" s="44"/>
      <c r="B41" s="20" t="s">
        <v>46</v>
      </c>
      <c r="C41" s="13" t="s">
        <v>79</v>
      </c>
      <c r="D41" s="12">
        <v>1329</v>
      </c>
    </row>
    <row r="42" spans="1:4" ht="36">
      <c r="A42" s="45"/>
      <c r="B42" s="20" t="s">
        <v>47</v>
      </c>
      <c r="C42" s="13" t="s">
        <v>80</v>
      </c>
      <c r="D42" s="12">
        <v>1635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136</v>
      </c>
    </row>
    <row r="44" spans="1:4" ht="36">
      <c r="A44" s="19">
        <v>15</v>
      </c>
      <c r="B44" s="20" t="s">
        <v>49</v>
      </c>
      <c r="C44" s="13" t="s">
        <v>81</v>
      </c>
      <c r="D44" s="12">
        <v>1286.1</v>
      </c>
    </row>
    <row r="45" spans="1:4" ht="24">
      <c r="A45" s="19">
        <v>16</v>
      </c>
      <c r="B45" s="20" t="s">
        <v>50</v>
      </c>
      <c r="C45" s="13" t="s">
        <v>82</v>
      </c>
      <c r="D45" s="12">
        <v>1345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97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123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100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100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D37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52" t="s">
        <v>69</v>
      </c>
      <c r="B2" s="52"/>
      <c r="C2" s="52"/>
      <c r="D2" s="52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143</v>
      </c>
    </row>
    <row r="6" spans="1:4" s="3" customFormat="1" ht="17.25" customHeight="1">
      <c r="A6" s="53" t="s">
        <v>17</v>
      </c>
      <c r="B6" s="54"/>
      <c r="C6" s="55"/>
      <c r="D6" s="4"/>
    </row>
    <row r="7" spans="1:4" s="3" customFormat="1" ht="39.75" customHeight="1">
      <c r="A7" s="56">
        <v>2</v>
      </c>
      <c r="B7" s="51" t="s">
        <v>18</v>
      </c>
      <c r="C7" s="13" t="s">
        <v>19</v>
      </c>
      <c r="D7" s="8" t="s">
        <v>145</v>
      </c>
    </row>
    <row r="8" spans="1:4" s="3" customFormat="1" ht="28.5" customHeight="1">
      <c r="A8" s="56"/>
      <c r="B8" s="51"/>
      <c r="C8" s="13" t="s">
        <v>20</v>
      </c>
      <c r="D8" s="35">
        <v>42382</v>
      </c>
    </row>
    <row r="9" spans="1:4" s="3" customFormat="1" ht="32.25" customHeight="1">
      <c r="A9" s="56"/>
      <c r="B9" s="51"/>
      <c r="C9" s="13" t="s">
        <v>21</v>
      </c>
      <c r="D9" s="12" t="s">
        <v>146</v>
      </c>
    </row>
    <row r="10" spans="1:4" s="3" customFormat="1" ht="24" customHeight="1">
      <c r="A10" s="56">
        <v>3</v>
      </c>
      <c r="B10" s="51" t="s">
        <v>22</v>
      </c>
      <c r="C10" s="13" t="s">
        <v>23</v>
      </c>
      <c r="D10" s="8" t="s">
        <v>143</v>
      </c>
    </row>
    <row r="11" spans="1:4" s="3" customFormat="1" ht="24" customHeight="1">
      <c r="A11" s="56"/>
      <c r="B11" s="51"/>
      <c r="C11" s="13" t="s">
        <v>24</v>
      </c>
      <c r="D11" s="8"/>
    </row>
    <row r="12" spans="1:4" s="3" customFormat="1" ht="24" customHeight="1">
      <c r="A12" s="56"/>
      <c r="B12" s="51"/>
      <c r="C12" s="13" t="s">
        <v>25</v>
      </c>
      <c r="D12" s="8" t="s">
        <v>86</v>
      </c>
    </row>
    <row r="13" spans="1:4" s="3" customFormat="1" ht="17.25" customHeight="1">
      <c r="A13" s="46" t="s">
        <v>27</v>
      </c>
      <c r="B13" s="47"/>
      <c r="C13" s="48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87</v>
      </c>
    </row>
    <row r="15" spans="1:4" s="3" customFormat="1" ht="18.75" customHeight="1">
      <c r="A15" s="46" t="s">
        <v>29</v>
      </c>
      <c r="B15" s="47"/>
      <c r="C15" s="48"/>
      <c r="D15" s="11"/>
    </row>
    <row r="16" spans="1:4" s="3" customFormat="1" ht="18.75" customHeight="1">
      <c r="A16" s="43">
        <v>5</v>
      </c>
      <c r="B16" s="43" t="s">
        <v>30</v>
      </c>
      <c r="C16" s="13" t="s">
        <v>5</v>
      </c>
      <c r="D16" s="8" t="s">
        <v>89</v>
      </c>
    </row>
    <row r="17" spans="1:4" s="3" customFormat="1" ht="15">
      <c r="A17" s="44"/>
      <c r="B17" s="44"/>
      <c r="C17" s="13" t="s">
        <v>6</v>
      </c>
      <c r="D17" s="8" t="s">
        <v>90</v>
      </c>
    </row>
    <row r="18" spans="1:4" s="3" customFormat="1" ht="15">
      <c r="A18" s="44"/>
      <c r="B18" s="44"/>
      <c r="C18" s="13" t="s">
        <v>7</v>
      </c>
      <c r="D18" s="8" t="s">
        <v>91</v>
      </c>
    </row>
    <row r="19" spans="1:4" s="3" customFormat="1" ht="15">
      <c r="A19" s="44"/>
      <c r="B19" s="44"/>
      <c r="C19" s="13" t="s">
        <v>8</v>
      </c>
      <c r="D19" s="8"/>
    </row>
    <row r="20" spans="1:4" s="3" customFormat="1" ht="15">
      <c r="A20" s="44"/>
      <c r="B20" s="44"/>
      <c r="C20" s="13" t="s">
        <v>9</v>
      </c>
      <c r="D20" s="8" t="s">
        <v>137</v>
      </c>
    </row>
    <row r="21" spans="1:4" s="3" customFormat="1" ht="15">
      <c r="A21" s="44"/>
      <c r="B21" s="44"/>
      <c r="C21" s="13" t="s">
        <v>10</v>
      </c>
      <c r="D21" s="28" t="s">
        <v>138</v>
      </c>
    </row>
    <row r="22" spans="1:4" s="3" customFormat="1" ht="15">
      <c r="A22" s="44"/>
      <c r="B22" s="44"/>
      <c r="C22" s="13" t="s">
        <v>11</v>
      </c>
      <c r="D22" s="8"/>
    </row>
    <row r="23" spans="1:4" s="3" customFormat="1" ht="15">
      <c r="A23" s="44"/>
      <c r="B23" s="44"/>
      <c r="C23" s="13" t="s">
        <v>12</v>
      </c>
      <c r="D23" s="8"/>
    </row>
    <row r="24" spans="1:4" s="3" customFormat="1" ht="15">
      <c r="A24" s="44"/>
      <c r="B24" s="44"/>
      <c r="C24" s="13" t="s">
        <v>13</v>
      </c>
      <c r="D24" s="8"/>
    </row>
    <row r="25" spans="1:4" s="3" customFormat="1" ht="15">
      <c r="A25" s="44"/>
      <c r="B25" s="44"/>
      <c r="C25" s="13" t="s">
        <v>14</v>
      </c>
      <c r="D25" s="12"/>
    </row>
    <row r="26" spans="1:4" s="3" customFormat="1" ht="15">
      <c r="A26" s="44"/>
      <c r="B26" s="44"/>
      <c r="C26" s="13" t="s">
        <v>15</v>
      </c>
      <c r="D26" s="8"/>
    </row>
    <row r="27" spans="1:4" s="3" customFormat="1" ht="19.5" customHeight="1">
      <c r="A27" s="43">
        <v>6</v>
      </c>
      <c r="B27" s="49" t="s">
        <v>31</v>
      </c>
      <c r="C27" s="13" t="s">
        <v>32</v>
      </c>
      <c r="D27" s="8" t="s">
        <v>120</v>
      </c>
    </row>
    <row r="28" spans="1:4" s="3" customFormat="1" ht="15">
      <c r="A28" s="45"/>
      <c r="B28" s="50"/>
      <c r="C28" s="13" t="s">
        <v>33</v>
      </c>
      <c r="D28" s="8" t="s">
        <v>139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121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94</v>
      </c>
    </row>
    <row r="31" spans="1:4" s="3" customFormat="1" ht="18.75" customHeight="1">
      <c r="A31" s="43">
        <v>9</v>
      </c>
      <c r="B31" s="20" t="s">
        <v>36</v>
      </c>
      <c r="C31" s="13"/>
      <c r="D31" s="8"/>
    </row>
    <row r="32" spans="1:4" s="3" customFormat="1" ht="18.75" customHeight="1">
      <c r="A32" s="44"/>
      <c r="B32" s="20" t="s">
        <v>37</v>
      </c>
      <c r="C32" s="13" t="s">
        <v>70</v>
      </c>
      <c r="D32" s="12">
        <v>13</v>
      </c>
    </row>
    <row r="33" spans="1:4" s="3" customFormat="1" ht="19.5" customHeight="1">
      <c r="A33" s="45"/>
      <c r="B33" s="20" t="s">
        <v>38</v>
      </c>
      <c r="C33" s="13" t="s">
        <v>71</v>
      </c>
      <c r="D33" s="12">
        <v>13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3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6</v>
      </c>
    </row>
    <row r="36" spans="1:4" s="3" customFormat="1" ht="15">
      <c r="A36" s="43">
        <v>12</v>
      </c>
      <c r="B36" s="20" t="s">
        <v>41</v>
      </c>
      <c r="C36" s="13" t="s">
        <v>74</v>
      </c>
      <c r="D36" s="12">
        <f>D37+D38</f>
        <v>171</v>
      </c>
    </row>
    <row r="37" spans="1:4" s="3" customFormat="1" ht="15">
      <c r="A37" s="44"/>
      <c r="B37" s="20" t="s">
        <v>42</v>
      </c>
      <c r="C37" s="13" t="s">
        <v>75</v>
      </c>
      <c r="D37" s="12">
        <v>165</v>
      </c>
    </row>
    <row r="38" spans="1:4" s="3" customFormat="1" ht="21.75" customHeight="1">
      <c r="A38" s="45"/>
      <c r="B38" s="20" t="s">
        <v>43</v>
      </c>
      <c r="C38" s="13" t="s">
        <v>76</v>
      </c>
      <c r="D38" s="12">
        <v>6</v>
      </c>
    </row>
    <row r="39" spans="1:4" s="3" customFormat="1" ht="24">
      <c r="A39" s="43">
        <v>13</v>
      </c>
      <c r="B39" s="20" t="s">
        <v>44</v>
      </c>
      <c r="C39" s="13" t="s">
        <v>77</v>
      </c>
      <c r="D39" s="29">
        <v>13396.1</v>
      </c>
    </row>
    <row r="40" spans="1:4" s="3" customFormat="1" ht="24" customHeight="1">
      <c r="A40" s="44"/>
      <c r="B40" s="20" t="s">
        <v>45</v>
      </c>
      <c r="C40" s="13" t="s">
        <v>78</v>
      </c>
      <c r="D40" s="12">
        <v>9865.9</v>
      </c>
    </row>
    <row r="41" spans="1:4" ht="24">
      <c r="A41" s="44"/>
      <c r="B41" s="20" t="s">
        <v>46</v>
      </c>
      <c r="C41" s="13" t="s">
        <v>79</v>
      </c>
      <c r="D41" s="12">
        <v>1553.5</v>
      </c>
    </row>
    <row r="42" spans="1:4" ht="36">
      <c r="A42" s="45"/>
      <c r="B42" s="20" t="s">
        <v>47</v>
      </c>
      <c r="C42" s="13" t="s">
        <v>80</v>
      </c>
      <c r="D42" s="12">
        <v>1976.7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140</v>
      </c>
    </row>
    <row r="44" spans="1:4" ht="36">
      <c r="A44" s="19">
        <v>15</v>
      </c>
      <c r="B44" s="20" t="s">
        <v>49</v>
      </c>
      <c r="C44" s="13" t="s">
        <v>81</v>
      </c>
      <c r="D44" s="12">
        <v>1231.8</v>
      </c>
    </row>
    <row r="45" spans="1:4" ht="24">
      <c r="A45" s="19">
        <v>16</v>
      </c>
      <c r="B45" s="20" t="s">
        <v>50</v>
      </c>
      <c r="C45" s="13" t="s">
        <v>82</v>
      </c>
      <c r="D45" s="12">
        <v>1170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106</v>
      </c>
    </row>
    <row r="47" spans="1:4" ht="18.75" customHeight="1">
      <c r="A47" s="43">
        <v>18</v>
      </c>
      <c r="B47" s="49" t="s">
        <v>54</v>
      </c>
      <c r="C47" s="13" t="s">
        <v>52</v>
      </c>
      <c r="D47" s="12" t="s">
        <v>97</v>
      </c>
    </row>
    <row r="48" spans="1:4" ht="15">
      <c r="A48" s="45"/>
      <c r="B48" s="50"/>
      <c r="C48" s="13" t="s">
        <v>53</v>
      </c>
      <c r="D48" s="12" t="s">
        <v>97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97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123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99</v>
      </c>
    </row>
    <row r="52" spans="1:4" ht="15">
      <c r="A52" s="46" t="s">
        <v>58</v>
      </c>
      <c r="B52" s="47"/>
      <c r="C52" s="48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141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141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97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user</cp:lastModifiedBy>
  <cp:lastPrinted>2017-03-30T07:04:38Z</cp:lastPrinted>
  <dcterms:created xsi:type="dcterms:W3CDTF">2015-09-14T02:43:01Z</dcterms:created>
  <dcterms:modified xsi:type="dcterms:W3CDTF">2017-04-11T13:16:29Z</dcterms:modified>
  <cp:category/>
  <cp:version/>
  <cp:contentType/>
  <cp:contentStatus/>
</cp:coreProperties>
</file>